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D:\Trịnh Lê Anh's Document\Đấu thầu - Mua sắm đơn vị\Mua sắm 2025\Gói vật tư - Hóa chất - môi trường\"/>
    </mc:Choice>
  </mc:AlternateContent>
  <xr:revisionPtr revIDLastSave="0" documentId="13_ncr:1_{26CA5075-B9C9-4E24-A08C-A54D78154F56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Yêu cầu báo gi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OUcgDYE+Z0F3A4DvrB0sk7Zwzya86Ml3FnQPvtVfHk4="/>
    </ext>
  </extLst>
</workbook>
</file>

<file path=xl/calcChain.xml><?xml version="1.0" encoding="utf-8"?>
<calcChain xmlns="http://schemas.openxmlformats.org/spreadsheetml/2006/main">
  <c r="A8" i="1" l="1"/>
  <c r="A17" i="1" l="1"/>
  <c r="A23" i="1" s="1"/>
  <c r="A31" i="1" l="1"/>
  <c r="A41" i="1"/>
  <c r="A50" i="1" l="1"/>
  <c r="A58" i="1" l="1"/>
  <c r="A64" i="1" l="1"/>
  <c r="A77" i="1" s="1"/>
  <c r="A85" i="1" l="1"/>
  <c r="A100" i="1" l="1"/>
  <c r="A106" i="1" s="1"/>
  <c r="A113" i="1" s="1"/>
  <c r="A124" i="1" l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</calcChain>
</file>

<file path=xl/sharedStrings.xml><?xml version="1.0" encoding="utf-8"?>
<sst xmlns="http://schemas.openxmlformats.org/spreadsheetml/2006/main" count="1199" uniqueCount="558">
  <si>
    <t>PHỤ LỤC</t>
  </si>
  <si>
    <t>STT</t>
  </si>
  <si>
    <t>Danh mục hàng hóa</t>
  </si>
  <si>
    <t>Mức chất lượng/ 
Thông số kỹ thuật</t>
  </si>
  <si>
    <t>Đơn vị
 tính</t>
  </si>
  <si>
    <t>Quy cách</t>
  </si>
  <si>
    <t>Tham chiếu
(Đang sử dụng)</t>
  </si>
  <si>
    <t>Số lượng</t>
  </si>
  <si>
    <t>Mô tả sản phẩm (quy cách)</t>
  </si>
  <si>
    <t>1</t>
  </si>
  <si>
    <t>2</t>
  </si>
  <si>
    <t>5</t>
  </si>
  <si>
    <t>6</t>
  </si>
  <si>
    <t>3</t>
  </si>
  <si>
    <t>4</t>
  </si>
  <si>
    <t>7</t>
  </si>
  <si>
    <t>8</t>
  </si>
  <si>
    <t>Chai</t>
  </si>
  <si>
    <t>Lọ</t>
  </si>
  <si>
    <t>Lọ 500g</t>
  </si>
  <si>
    <t>Chai 500 ml</t>
  </si>
  <si>
    <t>Chai 500g</t>
  </si>
  <si>
    <t>Lọ 100g</t>
  </si>
  <si>
    <t>Hộp</t>
  </si>
  <si>
    <t>Chai 500ml</t>
  </si>
  <si>
    <t>Lọ 250g</t>
  </si>
  <si>
    <t>Lọ 1000g</t>
  </si>
  <si>
    <t>Lọ 25g</t>
  </si>
  <si>
    <t>Oxy già H202</t>
  </si>
  <si>
    <t xml:space="preserve">Acid acetic băng </t>
  </si>
  <si>
    <t>Acid nitric 65% Dùng cho phân tích PA</t>
  </si>
  <si>
    <t xml:space="preserve">Acid chohydric đậm đặc (đẳng phí) </t>
  </si>
  <si>
    <t>Methanol  (Dung môi sắc ký lỏng HPLC Grand)</t>
  </si>
  <si>
    <t xml:space="preserve">Dung môi Ethanol </t>
  </si>
  <si>
    <t>Tetrahydrofuran</t>
  </si>
  <si>
    <t>NaCl</t>
  </si>
  <si>
    <t>Aceton (PA)</t>
  </si>
  <si>
    <t>Natri acetat (PA)</t>
  </si>
  <si>
    <t>Acid Tricloacetic (PA)</t>
  </si>
  <si>
    <t>Natri hydroxyd (NaOH) PA</t>
  </si>
  <si>
    <t>NaCl (PA)</t>
  </si>
  <si>
    <t>Ethyl Acetat (PA)</t>
  </si>
  <si>
    <t>Acid Oxalic</t>
  </si>
  <si>
    <t>Acetonitril dung môi sắc ký lỏng HPLC</t>
  </si>
  <si>
    <t>Na2HPO4</t>
  </si>
  <si>
    <t>Solvent chuẩn độ Karl-Fischer với thuốc thử 2 thành phần</t>
  </si>
  <si>
    <t>Solvent for volumetric Karl Fischer titration with two component reagents Aquastar®</t>
  </si>
  <si>
    <t>Thuốc thử chuẩn độ Karl-Fischer 2 thành phần 5 mg/ml</t>
  </si>
  <si>
    <t>Titrant for volumetric Karl Fischer titration with two component reagents 1 ml ≙ ca. 5 mg H₂O Aquastar®</t>
  </si>
  <si>
    <t xml:space="preserve">N,N – Dimethyl formamide </t>
  </si>
  <si>
    <t>Acid acetic băng</t>
  </si>
  <si>
    <t>Cloroform</t>
  </si>
  <si>
    <t>Methanol (PA)</t>
  </si>
  <si>
    <t>Tween 80</t>
  </si>
  <si>
    <t>Mã code</t>
  </si>
  <si>
    <t>N294-125</t>
  </si>
  <si>
    <t>N294-03</t>
  </si>
  <si>
    <t>HH02903</t>
  </si>
  <si>
    <t>2112F339</t>
  </si>
  <si>
    <t>220407 1</t>
  </si>
  <si>
    <t>221208 1</t>
  </si>
  <si>
    <t>220715 2</t>
  </si>
  <si>
    <t>230323 1</t>
  </si>
  <si>
    <t>230317 2</t>
  </si>
  <si>
    <t>230517 1</t>
  </si>
  <si>
    <t>152812V</t>
  </si>
  <si>
    <t>152782J</t>
  </si>
  <si>
    <t>152802T</t>
  </si>
  <si>
    <t>220121 1</t>
  </si>
  <si>
    <t>231211 1 </t>
  </si>
  <si>
    <t>230121 1</t>
  </si>
  <si>
    <t>230816 1</t>
  </si>
  <si>
    <t>231216 2</t>
  </si>
  <si>
    <t>151-21-3 </t>
  </si>
  <si>
    <t>03732</t>
  </si>
  <si>
    <t>Chai 1 lít</t>
  </si>
  <si>
    <t>Chai 2,5 lít</t>
  </si>
  <si>
    <t>Hộp 500g</t>
  </si>
  <si>
    <t xml:space="preserve">Merck – Đức </t>
  </si>
  <si>
    <t>Merck – Đức</t>
  </si>
  <si>
    <t>Việt Nam</t>
  </si>
  <si>
    <t>Hãng sản xuất/Nước SX - Loại</t>
  </si>
  <si>
    <t>Himedia – Ấn Độ</t>
  </si>
  <si>
    <t>Môi trường BPA (Baird-Parker)</t>
  </si>
  <si>
    <t>Cao nấm men 1 g/l</t>
  </si>
  <si>
    <t>Cao thịt   5 g/l</t>
  </si>
  <si>
    <t>Natri pyruvat   10 g/l</t>
  </si>
  <si>
    <t>L-Glyxin            12  g/l</t>
  </si>
  <si>
    <t>Liti clorua         5 g/l</t>
  </si>
  <si>
    <t xml:space="preserve">Thạch            12-22 g/l      </t>
  </si>
  <si>
    <t>Water 1000 ml</t>
  </si>
  <si>
    <t>pH at 25 °C 7,2 ± 0,2. Môi trường dạng hạt.</t>
  </si>
  <si>
    <t>Môi trường nước đệm pepton (BPW)</t>
  </si>
  <si>
    <t>Pepton 10 g/l</t>
  </si>
  <si>
    <r>
      <t>Na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HPO</t>
    </r>
    <r>
      <rPr>
        <vertAlign val="subscript"/>
        <sz val="12"/>
        <rFont val="Times New Roman"/>
        <family val="1"/>
      </rPr>
      <t>4</t>
    </r>
    <r>
      <rPr>
        <sz val="12"/>
        <rFont val="Times New Roman"/>
        <family val="1"/>
      </rPr>
      <t>.12H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 9 g/l</t>
    </r>
  </si>
  <si>
    <t>NaCl 5 g/l</t>
  </si>
  <si>
    <r>
      <t>KH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PO</t>
    </r>
    <r>
      <rPr>
        <vertAlign val="subscript"/>
        <sz val="12"/>
        <rFont val="Times New Roman"/>
        <family val="1"/>
      </rPr>
      <t>4</t>
    </r>
    <r>
      <rPr>
        <sz val="12"/>
        <rFont val="Times New Roman"/>
        <family val="1"/>
      </rPr>
      <t xml:space="preserve"> 15 g/l</t>
    </r>
  </si>
  <si>
    <t>pH at 25 °C 7,0 ± 0,2. Môi trường dạng hạt.</t>
  </si>
  <si>
    <t>Môi trường tăng sinh Enterobacteria (EE) broth</t>
  </si>
  <si>
    <t>Genlatin thủy phân bởi Pacreatin  10 g/l</t>
  </si>
  <si>
    <t>Glucose monohydrat     5 g/l</t>
  </si>
  <si>
    <t>Mật bò khô 20 g/l</t>
  </si>
  <si>
    <t>Kali dihydrophosphat 2 g/l</t>
  </si>
  <si>
    <t>Dinatri hydrophosphat dihydrat  8 g/l</t>
  </si>
  <si>
    <t>Xanh Briliant 15 mg/l</t>
  </si>
  <si>
    <t>Water 1000 ml/l</t>
  </si>
  <si>
    <t>Môi trường Môi trường thạch psedomonas (CN)</t>
  </si>
  <si>
    <t>Gelatin pepton 16 g/l</t>
  </si>
  <si>
    <t>Casein hydrolysat 10 g/l</t>
  </si>
  <si>
    <r>
      <t>Kali sunfat (KH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SO</t>
    </r>
    <r>
      <rPr>
        <vertAlign val="subscript"/>
        <sz val="12"/>
        <rFont val="Times New Roman"/>
        <family val="1"/>
      </rPr>
      <t>4</t>
    </r>
    <r>
      <rPr>
        <sz val="12"/>
        <rFont val="Times New Roman"/>
        <family val="1"/>
      </rPr>
      <t>) 10 g/l</t>
    </r>
  </si>
  <si>
    <r>
      <t>Magie clorua (MgCl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) 1,4 g/l</t>
    </r>
  </si>
  <si>
    <t>Agar 11-18 g/l</t>
  </si>
  <si>
    <t>Chất bổ sung</t>
  </si>
  <si>
    <t>Hexadecyltrimetyl amoni bromua (Cetrimid) 0,2g</t>
  </si>
  <si>
    <t>Axit nalidixic         0,015g</t>
  </si>
  <si>
    <t>2,3,5-triphenyltetrazolium clorua (TTC) 1%  10 ml/l</t>
  </si>
  <si>
    <t>pH (at 25°C) 7,2 ± 0,2. Môi trường dạng hạt.</t>
  </si>
  <si>
    <t>Môi trường Slanetz and Bartley</t>
  </si>
  <si>
    <t>Trytoza 20 g/l</t>
  </si>
  <si>
    <t>Cao men 5 g/l</t>
  </si>
  <si>
    <t>Glucoza 2 g/l</t>
  </si>
  <si>
    <r>
      <t>Dikali hidrophotphat (K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HPO</t>
    </r>
    <r>
      <rPr>
        <vertAlign val="subscript"/>
        <sz val="12"/>
        <rFont val="Times New Roman"/>
        <family val="1"/>
      </rPr>
      <t>4</t>
    </r>
    <r>
      <rPr>
        <sz val="12"/>
        <rFont val="Times New Roman"/>
        <family val="1"/>
      </rPr>
      <t>) 4 g/l</t>
    </r>
  </si>
  <si>
    <r>
      <t>Natri azid   (NaN</t>
    </r>
    <r>
      <rPr>
        <vertAlign val="subscript"/>
        <sz val="12"/>
        <rFont val="Times New Roman"/>
        <family val="1"/>
      </rPr>
      <t>3</t>
    </r>
    <r>
      <rPr>
        <sz val="12"/>
        <rFont val="Times New Roman"/>
        <family val="1"/>
      </rPr>
      <t>) 0,4 g/l</t>
    </r>
  </si>
  <si>
    <t>Agar 8-18 g/l</t>
  </si>
  <si>
    <t>Nước 1000 ml</t>
  </si>
  <si>
    <t>Môi trường thạch Sunfit xycloserin (TSC)</t>
  </si>
  <si>
    <t>Pepton từ protein 15 g/l</t>
  </si>
  <si>
    <t>Pepton từ đậu tương 5 g/l</t>
  </si>
  <si>
    <t>Cao nấm men 5 g/l</t>
  </si>
  <si>
    <t>Dinatri disunfit (Na2S2O5), khan 1 g/l</t>
  </si>
  <si>
    <t>Amoni sắt (III) xitrat  9-18 g/l</t>
  </si>
  <si>
    <t>Dung dịch D-Xycloserin 4% 10 ml/l</t>
  </si>
  <si>
    <t>pH at 25 °C 7,3 ± 0,2. Môi trường dạng hạt.</t>
  </si>
  <si>
    <t>Casein thủy phân bởi pancreati 15 g/l</t>
  </si>
  <si>
    <t>Bột đậu tương thủy phân bởi papain 5 g/l</t>
  </si>
  <si>
    <t>Agar 15 g/l</t>
  </si>
  <si>
    <t>Môi trường</t>
  </si>
  <si>
    <t>pH at 25 °C 7,4 ± 0,2. Môi trường dạng hạt.</t>
  </si>
  <si>
    <t>Cao thịt 3 g/l</t>
  </si>
  <si>
    <t>Cao men 3 g/l</t>
  </si>
  <si>
    <t>Pepton 20 g/l</t>
  </si>
  <si>
    <t>Lactose 10 g/l</t>
  </si>
  <si>
    <t>Sucrose 10 g/l</t>
  </si>
  <si>
    <t>Glucose 1 g/l</t>
  </si>
  <si>
    <t>Sắt (III) xitrat 0,3 g/l</t>
  </si>
  <si>
    <t>Natri thiosulphat 0,3 g/l</t>
  </si>
  <si>
    <t>Đỏ phenol 0,024g/l</t>
  </si>
  <si>
    <t>Agar 9-18  g/l</t>
  </si>
  <si>
    <t>Môi trường thạch sắt (III) đường (TSI)</t>
  </si>
  <si>
    <t>pH at 25 °C 6,8 ± 0,2. Môi trường dạng hạt.</t>
  </si>
  <si>
    <r>
      <t>KH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PO</t>
    </r>
    <r>
      <rPr>
        <vertAlign val="subscript"/>
        <sz val="12"/>
        <rFont val="Times New Roman"/>
        <family val="1"/>
      </rPr>
      <t>4</t>
    </r>
    <r>
      <rPr>
        <sz val="12"/>
        <rFont val="Times New Roman"/>
        <family val="1"/>
      </rPr>
      <t xml:space="preserve"> 2 g/l</t>
    </r>
  </si>
  <si>
    <t>Agar 9-18 g/l</t>
  </si>
  <si>
    <t>Môi trường thạch ure</t>
  </si>
  <si>
    <r>
      <t>Axit 5-Bromo-4-Chloro-3-indoxyl-</t>
    </r>
    <r>
      <rPr>
        <sz val="12"/>
        <rFont val="Symbol"/>
        <family val="1"/>
        <charset val="2"/>
      </rPr>
      <t>b</t>
    </r>
    <r>
      <rPr>
        <sz val="12"/>
        <rFont val="Times New Roman"/>
        <family val="1"/>
      </rPr>
      <t>-D-glucuronic, muối cyclohexylamoni ngậm 1 phân tử nước 0,1 g/l</t>
    </r>
  </si>
  <si>
    <r>
      <t>6-Chloro-3-indoxyl-</t>
    </r>
    <r>
      <rPr>
        <sz val="12"/>
        <rFont val="Symbol"/>
        <family val="1"/>
        <charset val="2"/>
      </rPr>
      <t>b</t>
    </r>
    <r>
      <rPr>
        <sz val="12"/>
        <rFont val="Times New Roman"/>
        <family val="1"/>
      </rPr>
      <t>-D-galactopyranoside 0,2 g/l</t>
    </r>
  </si>
  <si>
    <t>Casein 1 g/l</t>
  </si>
  <si>
    <t>Cao men 2 g/l</t>
  </si>
  <si>
    <r>
      <t>NaH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PO</t>
    </r>
    <r>
      <rPr>
        <vertAlign val="subscript"/>
        <sz val="12"/>
        <rFont val="Times New Roman"/>
        <family val="1"/>
      </rPr>
      <t>4</t>
    </r>
    <r>
      <rPr>
        <sz val="12"/>
        <rFont val="Times New Roman"/>
        <family val="1"/>
      </rPr>
      <t>.2H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2,2 g/l</t>
    </r>
  </si>
  <si>
    <r>
      <t>Na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HPO</t>
    </r>
    <r>
      <rPr>
        <vertAlign val="subscript"/>
        <sz val="12"/>
        <rFont val="Times New Roman"/>
        <family val="1"/>
      </rPr>
      <t xml:space="preserve">4 </t>
    </r>
    <r>
      <rPr>
        <sz val="12"/>
        <rFont val="Times New Roman"/>
        <family val="1"/>
      </rPr>
      <t>2,7 g/l</t>
    </r>
  </si>
  <si>
    <r>
      <t>Natri pyruvat  C</t>
    </r>
    <r>
      <rPr>
        <vertAlign val="subscript"/>
        <sz val="12"/>
        <rFont val="Times New Roman"/>
        <family val="1"/>
      </rPr>
      <t>3</t>
    </r>
    <r>
      <rPr>
        <sz val="12"/>
        <rFont val="Times New Roman"/>
        <family val="1"/>
      </rPr>
      <t>H</t>
    </r>
    <r>
      <rPr>
        <vertAlign val="subscript"/>
        <sz val="12"/>
        <rFont val="Times New Roman"/>
        <family val="1"/>
      </rPr>
      <t>3</t>
    </r>
    <r>
      <rPr>
        <sz val="12"/>
        <rFont val="Times New Roman"/>
        <family val="1"/>
      </rPr>
      <t xml:space="preserve"> 1 g/l</t>
    </r>
  </si>
  <si>
    <r>
      <t>Sobitol C</t>
    </r>
    <r>
      <rPr>
        <vertAlign val="subscript"/>
        <sz val="12"/>
        <rFont val="Times New Roman"/>
        <family val="1"/>
      </rPr>
      <t>6</t>
    </r>
    <r>
      <rPr>
        <sz val="12"/>
        <rFont val="Times New Roman"/>
        <family val="1"/>
      </rPr>
      <t>H</t>
    </r>
    <r>
      <rPr>
        <vertAlign val="subscript"/>
        <sz val="12"/>
        <rFont val="Times New Roman"/>
        <family val="1"/>
      </rPr>
      <t>14</t>
    </r>
    <r>
      <rPr>
        <sz val="12"/>
        <rFont val="Times New Roman"/>
        <family val="1"/>
      </rPr>
      <t>O</t>
    </r>
    <r>
      <rPr>
        <vertAlign val="subscript"/>
        <sz val="12"/>
        <rFont val="Times New Roman"/>
        <family val="1"/>
      </rPr>
      <t xml:space="preserve">6 </t>
    </r>
    <r>
      <rPr>
        <sz val="12"/>
        <rFont val="Times New Roman"/>
        <family val="1"/>
      </rPr>
      <t>1 g/l</t>
    </r>
  </si>
  <si>
    <t>Tryptophan 1 g/l</t>
  </si>
  <si>
    <t>Tergitol 15-S-7 surfactant 0,15 g/l</t>
  </si>
  <si>
    <r>
      <t>Isopropy-</t>
    </r>
    <r>
      <rPr>
        <sz val="12"/>
        <rFont val="Symbol"/>
        <family val="1"/>
        <charset val="2"/>
      </rPr>
      <t>b</t>
    </r>
    <r>
      <rPr>
        <sz val="12"/>
        <rFont val="Times New Roman"/>
        <family val="1"/>
      </rPr>
      <t>-D-thiogalactopyranoside 0,1  g/l</t>
    </r>
  </si>
  <si>
    <t>Môi trường thạch coliform sinh màu (CCA)</t>
  </si>
  <si>
    <t>Peptton từ casein 5 g/l</t>
  </si>
  <si>
    <t>Thạch 15 g/l</t>
  </si>
  <si>
    <t>Môi trường TGE agar</t>
  </si>
  <si>
    <t>pH at 25 °C 6,1 ± 0,2. Môi trường dạng bột.</t>
  </si>
  <si>
    <t>Peptton 9,4 g/l</t>
  </si>
  <si>
    <t>Cao nấm men 4,7 g/l</t>
  </si>
  <si>
    <t>Cao thịt bò 10 g/l</t>
  </si>
  <si>
    <t>NaCl 10 g/l</t>
  </si>
  <si>
    <t>Glucose monohydrat 23,5 g/l</t>
  </si>
  <si>
    <t>Himedia - Ấn Độ</t>
  </si>
  <si>
    <t>M101</t>
  </si>
  <si>
    <t>Môi trường số 19</t>
  </si>
  <si>
    <t>pH at 25 °C 7,0 ± 0,2. Môi trường dạng bột.</t>
  </si>
  <si>
    <t>Casein thủy phân bởi pancreatin 15 g/l</t>
  </si>
  <si>
    <t>NaCl 4 g/l</t>
  </si>
  <si>
    <t>L-cystin 0,7 g/l</t>
  </si>
  <si>
    <t>Natri sulphit 0,2 g/l</t>
  </si>
  <si>
    <t>Glucose 5,5 g/l</t>
  </si>
  <si>
    <t>Lecithin từ trứng 1 g/l</t>
  </si>
  <si>
    <t>Polysorbat 80 5 g/l</t>
  </si>
  <si>
    <t>Octoxynol 9 1 g/l</t>
  </si>
  <si>
    <t>Môi trường lỏng Eugon LT 100</t>
  </si>
  <si>
    <t>M1517</t>
  </si>
  <si>
    <t>Casein pepton 17 g/l</t>
  </si>
  <si>
    <t>Đậu tương pepton 3 g/l</t>
  </si>
  <si>
    <t>Kali hydro phosphat 2,5 g/l</t>
  </si>
  <si>
    <t>Glucose 2,5 g/l</t>
  </si>
  <si>
    <t>Lecithin 1 g/l</t>
  </si>
  <si>
    <t>Polysorbat 80 7 g/l</t>
  </si>
  <si>
    <t>Môi trường đậu tương – casein – loại – lecitin – polysorbate 80 (canh thang SCDLP 80)</t>
  </si>
  <si>
    <t xml:space="preserve">Coagµlase (Staphyllococcus aureus ATCC 25923 (WDCM 00034)): dương tính; 
Coagµlase (Staphyllococcus epidermidis ATCC 12228 (WDCM 00036)): âm tính; Coagulase (chứng âm): âm tính.  
</t>
  </si>
  <si>
    <t>Huyết tương thỏ chống đông bằng EDTA, đông khô</t>
  </si>
  <si>
    <t>Hộp x 6 lọ x 3ml</t>
  </si>
  <si>
    <t>Polymycin sunfat</t>
  </si>
  <si>
    <t>SD0003-5VL</t>
  </si>
  <si>
    <t>Cetrimid (CN)</t>
  </si>
  <si>
    <t>GRM164</t>
  </si>
  <si>
    <t>Máu cừu đã loại bỏ sợi huyết</t>
  </si>
  <si>
    <t>SB100</t>
  </si>
  <si>
    <t>Nội độc tố 0.125 (limulus Amebocyte Lysate PYROGENT 125 Plus)</t>
  </si>
  <si>
    <t>Chuẩn nội độc tố</t>
  </si>
  <si>
    <t>Lonza – Mỹ</t>
  </si>
  <si>
    <t>Labnora – Ấn Độ</t>
  </si>
  <si>
    <t>Nội độc tố 0.03 (limulus Amebocyte Lysate PYROGENT 03 Plus)</t>
  </si>
  <si>
    <t>Tiêu chuẩn tinh khiết phân tích (AR); 
Hàm lượng: 30%</t>
  </si>
  <si>
    <t>H/1750/15</t>
  </si>
  <si>
    <t>Fisher – Mỹ</t>
  </si>
  <si>
    <t>Tiêu chuẩn tinh khiết phân tích (AR). 
Hàm lượng ≥ 99,0%</t>
  </si>
  <si>
    <t>Tiêu chuẩn tinh khiết phân tích (AR)</t>
  </si>
  <si>
    <t>Tiêu chuẩn tinh khiết phân tích (AR)
Hàm lượng ≥ 99,5%</t>
  </si>
  <si>
    <t>Glycerol</t>
  </si>
  <si>
    <t>Axit boric</t>
  </si>
  <si>
    <t>Dikali hydrophosphat</t>
  </si>
  <si>
    <t>KH2PO4 (PA)</t>
  </si>
  <si>
    <t>Cloramphenicol</t>
  </si>
  <si>
    <t>Tiêu chuẩn tinh khiết phân tích (AR)
Hàm lượng ≥ 99%</t>
  </si>
  <si>
    <t>Tiêu chuẩn tinh khiết phân tích (AR)
Hàm lượng ≥ 98%</t>
  </si>
  <si>
    <t>Xilong – Trung Quốc</t>
  </si>
  <si>
    <t>56-81-5</t>
  </si>
  <si>
    <t>10043-35-3</t>
  </si>
  <si>
    <t>16788-57-1</t>
  </si>
  <si>
    <t>56-75-7</t>
  </si>
  <si>
    <t>Tiêu chuẩn tinh khiết dùng làm dung môi sắc ký HPLC; ACS, ISO, Reag. Ph Eur.
Hàm lượng ≥ 99,8%</t>
  </si>
  <si>
    <t>Tiêu chuẩn tinh khiết phân tích; ACS, ISO, Reag. Ph Eur.
Hàm lượng ≥ 99,8%</t>
  </si>
  <si>
    <t>Tiêu chuẩn tinh khiết phân tích; ACS, ISO, Reag. Ph Eur.
Hàm lượng ≥ 99,5%</t>
  </si>
  <si>
    <t>Triethylamin (HPLC)</t>
  </si>
  <si>
    <t>Tiêu chuẩn tinh khiết phân tích; ACS, ISO, Reag. Ph Eur.
Hàm lượng ≥ 99,9%</t>
  </si>
  <si>
    <t>Ethanol tuyệt đối (PA)</t>
  </si>
  <si>
    <t>Tiêu chuẩn tinh khiết phân tích; ACS, ISO, Reag. Ph Eur. 
Hàm lượng ≥ 99,99%</t>
  </si>
  <si>
    <t>Tiêu chuẩn tinh khiết phân tích; ACS, ISO, Reag. Ph Eur.
Hàm lượng ≥ 99,90%</t>
  </si>
  <si>
    <t> P/7507/17</t>
  </si>
  <si>
    <t>Isopropan (HPLC)</t>
  </si>
  <si>
    <t>Đạt tiêu chuẩn tinh khiết phân tích; ACS, ISO, Reag. Ph Eur.
Hàm lượng ≥ 99,0 %</t>
  </si>
  <si>
    <t>VWR – Pháp</t>
  </si>
  <si>
    <t>Natri octansulfonat</t>
  </si>
  <si>
    <t>Cloroform (HPLC)</t>
  </si>
  <si>
    <t>2903 13 00</t>
  </si>
  <si>
    <t>Tert – butyl methyl ether ( HPLC)</t>
  </si>
  <si>
    <t>Tiêu chuẩn tinh khiết phân tích; ACS, ISO, Reag. Ph Eur.
Hàm lượng ≥ 99,0%</t>
  </si>
  <si>
    <t>N– hexan (HPLC)</t>
  </si>
  <si>
    <t>2901 10 00</t>
  </si>
  <si>
    <t>Đạt tiêu chuẩn tinh khiết phân tích; ACS, ISO, Reag. Ph Eur.
Hàm lượng ≥ 85,0 %</t>
  </si>
  <si>
    <t>Kali hydroxid ( HPLC)</t>
  </si>
  <si>
    <t>Tiêu chuẩn tinh khiết phân tích; ASC; ISO; Reag. Phar Eur.
Hàm lượng: 11,5 - 13,5%</t>
  </si>
  <si>
    <t>Tetra -n - butylamoniumhydroxide 12,5%</t>
  </si>
  <si>
    <t>Tiêu chuẩn tinh khiết phân tích; ACS, ISO, Reag. Ph Eur.
Hàm lượng ≥ 36%</t>
  </si>
  <si>
    <t>Tiêu chuẩn tinh khiết phân tích; ACS, ISO, Reag. Ph Eur.
Hàm lượng ≥ 98,0%</t>
  </si>
  <si>
    <t>Diethyl ether (HPLC)</t>
  </si>
  <si>
    <t>2909 11 00</t>
  </si>
  <si>
    <t>1.08110.1000</t>
  </si>
  <si>
    <t>Acid phosphoric (HPLC)</t>
  </si>
  <si>
    <t>2809 20 11</t>
  </si>
  <si>
    <t>Kali chlorid ( HPLC)</t>
  </si>
  <si>
    <t>Amoni acetat (HPLC)</t>
  </si>
  <si>
    <t>2915 29 90</t>
  </si>
  <si>
    <t>Triethanolamin</t>
  </si>
  <si>
    <t>Tiêu chuẩn tinh khiết phân tích; ASC; ISO; Reag. Phar Eur.
Hàm lượng: 98,0 - 101,0%</t>
  </si>
  <si>
    <t>Dikali Hydro Phosphat  ( HPLC)</t>
  </si>
  <si>
    <t>2835 24 00</t>
  </si>
  <si>
    <t>Kali Dihydro Phosphats (KH2PO4)</t>
  </si>
  <si>
    <t>Đạt tiêu chuẩn tinh khiết phân tích; ACS, ISO, Reag. Ph Eur.</t>
  </si>
  <si>
    <t>Natri Dihydrophosphat (HPLC)</t>
  </si>
  <si>
    <t>Tiêu chuẩn tinh khiết phân tíc (AR) 
Hàm lượng ≥ 98,5%</t>
  </si>
  <si>
    <t>Loba – Ấn Độ</t>
  </si>
  <si>
    <t>Disodium magnesi EDTA</t>
  </si>
  <si>
    <t>Tiêu chuẩn tinh khiết tinh khiết (AR).
Hàm lượng ≥ 99,0%</t>
  </si>
  <si>
    <t>BDH – Anh</t>
  </si>
  <si>
    <t>Glycin (HPLC)</t>
  </si>
  <si>
    <t>Tiêu chuẩn tinh khiết phân tích; ACS, ISO, Reag. Ph Eur.
Hàm lượng  99,0% -102,0%</t>
  </si>
  <si>
    <t>Natri acetat (HPLC)</t>
  </si>
  <si>
    <t>Natri heptansulfonat</t>
  </si>
  <si>
    <t>Amoni dihydrophosphat (HPLC)</t>
  </si>
  <si>
    <t>Diamoni hydrophosphat (HPLC)</t>
  </si>
  <si>
    <t>3105 10 00</t>
  </si>
  <si>
    <t>Natri hydroxide ( HPLC)</t>
  </si>
  <si>
    <t>Tiêu chuẩn tinh khiết phân tích; ACS, ISO, Reag. Ph Eur.
Hàm lượng 100%</t>
  </si>
  <si>
    <t>Tiêu chuẩn tinh khiết phân tích; ACS, ISO, Reag. Ph Eur.
Hàm lượng ≥ 65%</t>
  </si>
  <si>
    <t>Hàm lượng  Protein ≥ 90%</t>
  </si>
  <si>
    <t>Casein</t>
  </si>
  <si>
    <t>CN5204</t>
  </si>
  <si>
    <t>Biobasic – Canada</t>
  </si>
  <si>
    <t>Mật độ (d 20°C/4°C): 1060-1090
Giá trị xà phòng hóa : 45-55
Giá trị hydroxyl: 65-80</t>
  </si>
  <si>
    <t>Natri Lauryl sulfat (PA)</t>
  </si>
  <si>
    <t>Natri pentansulfonat</t>
  </si>
  <si>
    <t>Natri Lauryl sulfat (HPLC)</t>
  </si>
  <si>
    <t>Loba Chemine
– Ấn Độ</t>
  </si>
  <si>
    <t>Tiêu chuẩn tinh khiết phân tích; ASC; ISO; Reag. Phar Eur.
Hàm lượng ≥ 98,0 - 102,0%</t>
  </si>
  <si>
    <t>Kali permanganat</t>
  </si>
  <si>
    <t>2841 61 00</t>
  </si>
  <si>
    <t>Đạt tiêu chuẩn tinh khiết phân tích; ACS, ISO, Reag. Ph Eur.
Hàm lượng : 99,0 - 100,5%</t>
  </si>
  <si>
    <t>Trisodium phosphat  (Na3PO4)</t>
  </si>
  <si>
    <t>Đạt tiêu chuẩn tinh khiết phân tích; ACS, ISO, Reag. Ph Eur.
Hàm lượng : 99,5 %</t>
  </si>
  <si>
    <t xml:space="preserve">Kalicromat </t>
  </si>
  <si>
    <t>2841 50 00</t>
  </si>
  <si>
    <t>Tiêu chuẩn tinh khiết phân tích (AR)
Hàm lượng ≥ 99,0%</t>
  </si>
  <si>
    <t>Amoniclorid (PA)</t>
  </si>
  <si>
    <t> 12125-02-9</t>
  </si>
  <si>
    <t>Tiêu chuẩn tinh khiết phân tích (AR); 
Hàm lượng ≥ 99,8%</t>
  </si>
  <si>
    <t>Tiêu chuẩn tinh khiết phân tích (AR); đẳng phí. 
Hàm lượng: 36,0 - 38,0%</t>
  </si>
  <si>
    <t>Acid hydrocloric 36%; đẳng phí</t>
  </si>
  <si>
    <t>Tiêu chuẩn tinh khiết  phân tích (AR)
Hàm lượng ≥ 99,5%</t>
  </si>
  <si>
    <t xml:space="preserve">Diethylether </t>
  </si>
  <si>
    <t>Tiêu chuẩn tinh khiết phân tích (AR)
Hàm lượng ≥ 98,9%</t>
  </si>
  <si>
    <t>Kali clorid (PA)</t>
  </si>
  <si>
    <t> 7447-40-7</t>
  </si>
  <si>
    <t>10039-32-4</t>
  </si>
  <si>
    <t>Dinatri hydrophosphat(PA)</t>
  </si>
  <si>
    <t>13472-35-0</t>
  </si>
  <si>
    <r>
      <t>NaH</t>
    </r>
    <r>
      <rPr>
        <vertAlign val="sub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PO</t>
    </r>
    <r>
      <rPr>
        <vertAlign val="subscript"/>
        <sz val="12"/>
        <color theme="1"/>
        <rFont val="Times New Roman"/>
        <family val="1"/>
      </rPr>
      <t>4</t>
    </r>
    <r>
      <rPr>
        <sz val="12"/>
        <color theme="1"/>
        <rFont val="Times New Roman"/>
        <family val="1"/>
      </rPr>
      <t xml:space="preserve"> (PA)</t>
    </r>
  </si>
  <si>
    <t>Dung dịch đệm chuẩn pH 4,0
(Merck)</t>
  </si>
  <si>
    <t>Dung dịch đệm chuẩn  pH 7,0
( Merck)</t>
  </si>
  <si>
    <t>Dung dịch đệm chuẩn  pH 10,0
( Merck)</t>
  </si>
  <si>
    <t>Amoni Oxalat (HPLC)</t>
  </si>
  <si>
    <t>Đạt tiêu chuẩn tinh khiết phân tích; ACS, ISO, Reag. Ph Eur.
Phạm vi chuyển đổi  : pH 3,1 – pH 4,4
 màu hồng – vàng cam</t>
  </si>
  <si>
    <t xml:space="preserve">Methyl da cam </t>
  </si>
  <si>
    <t xml:space="preserve">Đỏ methyl </t>
  </si>
  <si>
    <t xml:space="preserve">Đỏ phenol </t>
  </si>
  <si>
    <t>Đạt tiêu chuẩn tinh khiết phân tích; ACS, ISO, Reag. Ph Eur.
Phạm vi chuyển đổi pH :8.2-9.8</t>
  </si>
  <si>
    <t>Phenolphtalein</t>
  </si>
  <si>
    <t>Đạt tiêu chuẩn tinh khiết phân tích; ACS, ISO, Reag. 
Ph Eur.
Phạm vi chuyển đổi pH: 3.8 – 5,4</t>
  </si>
  <si>
    <t>Xanh Bromocresol</t>
  </si>
  <si>
    <t>Xanh Bromothymol</t>
  </si>
  <si>
    <t>Đạt tiêu chuẩn tinh khiết phân tích; ACS, ISO, Reag. Ph Eur.
Độ pH: 3 
Độ tinh khiết: ≥ 85 %</t>
  </si>
  <si>
    <t>Xanh methylen</t>
  </si>
  <si>
    <t>Đạt tiêu chuẩn tinh khiết phân tích; ACS, ISO, Reag. 
Ph Eur.
Phạm vi chuyển đổi pH : 9 – 10.5</t>
  </si>
  <si>
    <t>Thymolphtalein</t>
  </si>
  <si>
    <t>Lọ 5g</t>
  </si>
  <si>
    <t>Đạt tiêu chuẩn tinh khiết phân tích; ACS, ISO, Reag. 
Ph Eur.
pH: 8.1 (10 g/l, H₂O, 20 °C)</t>
  </si>
  <si>
    <t>Xylenol</t>
  </si>
  <si>
    <t>Tiêu chuẩn tinh khiết phân tích (AR)
Hàm lượng ≥ 98,0%</t>
  </si>
  <si>
    <r>
      <t>Na</t>
    </r>
    <r>
      <rPr>
        <vertAlign val="subscript"/>
        <sz val="12"/>
        <color theme="1"/>
        <rFont val="Times New Roman"/>
        <family val="1"/>
      </rPr>
      <t>3</t>
    </r>
    <r>
      <rPr>
        <sz val="12"/>
        <color theme="1"/>
        <rFont val="Times New Roman"/>
        <family val="1"/>
      </rPr>
      <t>PO</t>
    </r>
    <r>
      <rPr>
        <vertAlign val="subscript"/>
        <sz val="12"/>
        <color theme="1"/>
        <rFont val="Times New Roman"/>
        <family val="1"/>
      </rPr>
      <t>4</t>
    </r>
    <r>
      <rPr>
        <sz val="12"/>
        <color theme="1"/>
        <rFont val="Times New Roman"/>
        <family val="1"/>
      </rPr>
      <t xml:space="preserve"> (PA)</t>
    </r>
  </si>
  <si>
    <t>220312 1</t>
  </si>
  <si>
    <t>Tiêu chuẩn tinh khiết phân tích; ACS, ISO, Reag. Ph Eur.
Hàm lượng: 36,5 - 38,0%</t>
  </si>
  <si>
    <t>Dung dịch Formaldehyd</t>
  </si>
  <si>
    <t>Tiêu chuẩn tinh khiết phân tích (AR); 
Hàm lượng: 98 - 103,0%</t>
  </si>
  <si>
    <r>
      <t>Thiếc Clorid (ZnCl</t>
    </r>
    <r>
      <rPr>
        <vertAlign val="sub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</si>
  <si>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r>
      <t>NaBH</t>
    </r>
    <r>
      <rPr>
        <vertAlign val="subscript"/>
        <sz val="12"/>
        <color theme="1"/>
        <rFont val="Times New Roman"/>
        <family val="1"/>
      </rPr>
      <t>4</t>
    </r>
  </si>
  <si>
    <t>1386-100G</t>
  </si>
  <si>
    <t>Hộp 100g</t>
  </si>
  <si>
    <t>Chemsolut – Đức</t>
  </si>
  <si>
    <r>
      <t>Na</t>
    </r>
    <r>
      <rPr>
        <vertAlign val="subscript"/>
        <sz val="12"/>
        <color theme="1"/>
        <rFont val="Times New Roman"/>
        <family val="1"/>
      </rPr>
      <t>3</t>
    </r>
    <r>
      <rPr>
        <sz val="12"/>
        <color theme="1"/>
        <rFont val="Times New Roman"/>
        <family val="1"/>
      </rPr>
      <t>PO</t>
    </r>
    <r>
      <rPr>
        <vertAlign val="subscript"/>
        <sz val="12"/>
        <color theme="1"/>
        <rFont val="Times New Roman"/>
        <family val="1"/>
      </rPr>
      <t>4</t>
    </r>
  </si>
  <si>
    <t>Hộp 1000g</t>
  </si>
  <si>
    <t>Tiêu chuẩn tinh khiết phân tích; ASC; ISO; Reag. Phar Eur.
Hàm lượng ≥ 99,0%</t>
  </si>
  <si>
    <t>Thioacemid</t>
  </si>
  <si>
    <t>Lọ 50g</t>
  </si>
  <si>
    <t>Dung dịch chuẩn 1000 mg/l
Đáp ứng tiêu chuẩn NIST.</t>
  </si>
  <si>
    <t>Dung dịch chuẩn Arsenic</t>
  </si>
  <si>
    <t>Dung dịch chuẩn Sắt</t>
  </si>
  <si>
    <t>Tiêu chuẩn tinh khiết phân tích; ACS, ISO, Reag. Ph Eur.
Hàm lượng: 99,0 - 102,0%</t>
  </si>
  <si>
    <t>Natri peclorat monohydrat</t>
  </si>
  <si>
    <t>Tiêu chuẩn tinh khiết phân tích; ACS, ISO, Reag. Ph Eur.
Hàm lượng: 30%</t>
  </si>
  <si>
    <r>
      <t>Hydrogen peroxid ( H</t>
    </r>
    <r>
      <rPr>
        <vertAlign val="sub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O</t>
    </r>
    <r>
      <rPr>
        <vertAlign val="sub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</si>
  <si>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t> 107209</t>
  </si>
  <si>
    <t>Tiêu chuẩn tinh khiết phân tích; ACS, ISO, Reag. Ph Eur</t>
  </si>
  <si>
    <t>Natri tetraborat</t>
  </si>
  <si>
    <t>Tiêu chuẩn tinh khiết phân tích; ACS, ISO, Reag. Ph Eur.
Hàm lượng: 25 - 30%</t>
  </si>
  <si>
    <t>Amoniac</t>
  </si>
  <si>
    <t>Cấp chính xác: Class A, kèm nút nhựa PP; cổ nhám. Chất liệu thủy tinh Boro 3.3.
Dung sai tối đa: 0,1 ml
Dung tích danh định: 100ml</t>
  </si>
  <si>
    <t>Bình định mức 100 ml (màu trắng)</t>
  </si>
  <si>
    <t>BLS.I.2008</t>
  </si>
  <si>
    <t>Cái</t>
  </si>
  <si>
    <t>Biohall – Đức</t>
  </si>
  <si>
    <t>Cái 100ml</t>
  </si>
  <si>
    <t>Cấp chính xác: Class A, kèm nút nhựa PP; cổ nhám. Chất liệu thủy tinh Boro 3.3.
Dung sai tối đa: 0,06 ml
Dung tích danh định: 50ml</t>
  </si>
  <si>
    <t>Bình định mức 50 ml (màu trắng)</t>
  </si>
  <si>
    <t>Cái 50ml</t>
  </si>
  <si>
    <t>BLS.I.2007</t>
  </si>
  <si>
    <t>Bình định mức 100 ml (màu nâu)</t>
  </si>
  <si>
    <t>BLS.AM.1204</t>
  </si>
  <si>
    <t>Bình định mức 50 ml (màu nâu)</t>
  </si>
  <si>
    <t>BLS.1200.22</t>
  </si>
  <si>
    <t>Cấp chính xác: Class A, kèm nút nhựa PP; cổ nhám. Chất liệu thủy tinh Boro 3.3.
Dung sai tối đa: 0,040 ml
Dung tích danh định: 20ml</t>
  </si>
  <si>
    <t>Bình định mức 20 ml</t>
  </si>
  <si>
    <t>BLS.I.2005</t>
  </si>
  <si>
    <t>Hộp 10 cái</t>
  </si>
  <si>
    <t>Chất liệu: Thủy tinh trong suốt có khả năng chịu nhiệt  cao , vạch chia định lượng chính xác.
Dung tích: 100ml</t>
  </si>
  <si>
    <t>Bình nón nút mài 100ml</t>
  </si>
  <si>
    <t>ViVa0049 </t>
  </si>
  <si>
    <t>Bomex – Trung Quốc</t>
  </si>
  <si>
    <t>Chất liệu thủy tinh ; Vạch chia: 0,1ml; Dung sai tối đa: 0,05 ml. Đáp ứng tiêu chuẩn DIN/ISO 385 và USP. 
Thể tích: 25ml</t>
  </si>
  <si>
    <t>Buret  25ml</t>
  </si>
  <si>
    <t>BLS.L.1800.10</t>
  </si>
  <si>
    <t>Cái 25ml</t>
  </si>
  <si>
    <t>Biohall – Ấn Độ</t>
  </si>
  <si>
    <t>Diện tích bề mặt đặc hiệu: 480 – 540 m²/g
Chiều dày: 175 – 225 µm
Ứng dụng: Dùng trong sắc ký bản mỏng (TLC)</t>
  </si>
  <si>
    <t>Bản mỏng Silicagel 60 F₂₅₄</t>
  </si>
  <si>
    <t>Hộp 25 tấm</t>
  </si>
  <si>
    <t>Chất liệu : nhựa PP
Vạch chia 10ml, thang chia vạch từ 60ml đến 1000ml
Đường kính miệng : Ø 120 mm
Dung tích 1000ml</t>
  </si>
  <si>
    <t>Cốc nhựa có mỏ 1 lít</t>
  </si>
  <si>
    <t xml:space="preserve">D00024/901 </t>
  </si>
  <si>
    <t>Onelab – Trung Quốc</t>
  </si>
  <si>
    <t>Cái 1 lít</t>
  </si>
  <si>
    <t>Chất liệu: Thủy tinh chịu nhiệt borosilicate cao cấp
Dung tích: 100ml</t>
  </si>
  <si>
    <t>Cốc thủy tinh có mỏ 100 ml</t>
  </si>
  <si>
    <t>BLS.1000.05</t>
  </si>
  <si>
    <t>Chất liệu: Thủy tinh chịu nhiệt borosilicate cao cấp
Dung tích: 200ml
Đường kính miệng: 57mm
 Chiều cao: 82mm
Tiêu chuẩn: DIN 12331 &amp; ISO 3819</t>
  </si>
  <si>
    <t>Cốc thủy tinh có mỏ 200 ml</t>
  </si>
  <si>
    <t>BLS.1000.06A</t>
  </si>
  <si>
    <t>Cái 200ml</t>
  </si>
  <si>
    <t>Chất liệu: Thủy tinh chịu nhiệt boro 3.3 cao cấp
Dung tích: 1ml 
Vạch chia: 0,007ml
Tiêu chuẩn: ISO 835</t>
  </si>
  <si>
    <t>Pipet thẳng 1 ml</t>
  </si>
  <si>
    <t>BLS.1700.04</t>
  </si>
  <si>
    <t>Hộp 5 cái</t>
  </si>
  <si>
    <t>Chất liệu: Thủy tinh chịu nhiệt boro 3.3 cao cấp
Dung tích: 5ml
Vạch chia: 0,03ml
Tiêu chuẩn: ISO 835</t>
  </si>
  <si>
    <t>Pipet thẳng 5ml</t>
  </si>
  <si>
    <t> BLS.1700.08</t>
  </si>
  <si>
    <t>Chất liệu thủy tinh Borosilicate; Cấp chính xác AS; Ex + 5s; Thể tích danh định ở 20 độ C: 1,0 ml; Dung sai tối đa: 0,008 ml. Đáp ứng tiêu chuẩn DIN.</t>
  </si>
  <si>
    <t xml:space="preserve">Pipet chính xác 1ml (bầu) </t>
  </si>
  <si>
    <t>BLS.VP.170</t>
  </si>
  <si>
    <t>Cái 1ml</t>
  </si>
  <si>
    <t>Đức</t>
  </si>
  <si>
    <t xml:space="preserve">Chất liệu thủy tinh Borosilicate; Cấp chính xác AS; Ex + 15s; Thể tích danh định ở 20 độ C: 3,0 ml; Dung sai tối đa: 0,010 ml. Đáp ứng tiêu chuẩn DIN. </t>
  </si>
  <si>
    <t>Pipet chính xác 3 ml (bầu)</t>
  </si>
  <si>
    <t>Cái 3ml</t>
  </si>
  <si>
    <t>BLS.VP.172</t>
  </si>
  <si>
    <t>Chất liệu thủy tinh trung tính theo tiêu chuẩn ISO 648 and DIN 12687
Dung tích: 2ml
Dung sai: ± 0.01 ml</t>
  </si>
  <si>
    <t>Pipet chính xác 2 ml (bầu)</t>
  </si>
  <si>
    <t>021.05.002</t>
  </si>
  <si>
    <t>Cái 2ml</t>
  </si>
  <si>
    <t>Chất liệu nhựa PP, dung tích 10ml</t>
  </si>
  <si>
    <t>Đầu côn Pipet bấm 10 ml</t>
  </si>
  <si>
    <t>HH04573</t>
  </si>
  <si>
    <t>Hirchmann – Đức</t>
  </si>
  <si>
    <t>Cái 10ml</t>
  </si>
  <si>
    <t>Chất liệu nhựa PP, dung tích 1ml</t>
  </si>
  <si>
    <t>Đầu côn Pipet bấm 1 ml</t>
  </si>
  <si>
    <t>Chất liệu nhựa lõi giấy, phi 25mm, lỗ lọc 0,45µm</t>
  </si>
  <si>
    <t xml:space="preserve">Đầu lọc mẫu sắc ký lỏng Syringe filter </t>
  </si>
  <si>
    <t>17765 - K</t>
  </si>
  <si>
    <t>Sartorius – Đức</t>
  </si>
  <si>
    <t>Hộp 50 cái</t>
  </si>
  <si>
    <t>Chất liệu màng lọc nylon, phi 47mm, lỗ lọc 0,45µm</t>
  </si>
  <si>
    <t>Màng lọc dung môi sắc ký lỏng chất liệu Nylon</t>
  </si>
  <si>
    <t>25006-47 N</t>
  </si>
  <si>
    <t>Hộp 100 cái</t>
  </si>
  <si>
    <t>Đáp ứng tiêu chuẩn: DIN 12331, ISO 3828</t>
  </si>
  <si>
    <t>Cốc thuỷ tinh có mỏ  500ml</t>
  </si>
  <si>
    <t>BLS.1000.09</t>
  </si>
  <si>
    <t>Cái 500ml</t>
  </si>
  <si>
    <t>Chất liệu: nhựa PP
Có chia vạch
Thể tích: 500ml</t>
  </si>
  <si>
    <t>Cốc nhựa có mỏ 500 ml</t>
  </si>
  <si>
    <t>D00029/500</t>
  </si>
  <si>
    <t>Chất liệu: nhựa PP
Có chia vạch
Thể tích: 250ml</t>
  </si>
  <si>
    <t>Cốc nhựa có mỏ 250 ml</t>
  </si>
  <si>
    <t>D00029/250</t>
  </si>
  <si>
    <t>Cái 250ml</t>
  </si>
  <si>
    <t>Chất liệu: nhựa PP
Có chia vạch
Thể tích: 100ml</t>
  </si>
  <si>
    <t>Cốc nhựa có mỏ 100 ml</t>
  </si>
  <si>
    <t>Chất liệu: nhựa PP
Có chia vạch
Thể tích: 50ml</t>
  </si>
  <si>
    <t>Cốc nhựa có mỏ 50ml</t>
  </si>
  <si>
    <t>Chất liệu: Thủy tinh chịu nhiệt borosilicate cao cấp
Dung tích: 250ml
Đường kính miệng: 70mm
Chiều cao: 95mm</t>
  </si>
  <si>
    <t>Cốc thuỷ tinh có mỏ  250ml</t>
  </si>
  <si>
    <t>Chất liệu: Thủy tinh chịu nhiệt borosilicate cao cấp
Dung tích: 100ml
Đường kính miệng: 50mm
 Chiều cao: 70mm</t>
  </si>
  <si>
    <t>Cốc thuỷ tinh có mỏ  100ml</t>
  </si>
  <si>
    <t>Chất liệu: Thủy tinh chịu nhiệt borosilicate cao cấp
Dung tích: 50ml
Đường kính miệng: 42mm
Chiều cao: 58mm</t>
  </si>
  <si>
    <t>Cốc thuỷ tinh có mỏ  50ml</t>
  </si>
  <si>
    <t>BLS.1000.04</t>
  </si>
  <si>
    <t>Chất liệu: Thủy tinh Borosilicate 3.3
Có tích hợp khoá lọc thuỷ tinh.
Thành phễu dày, có vạch chia rõ nét, vùng ghi chú rộng.</t>
  </si>
  <si>
    <t>Bình chiết thuỷ tinh  125ml</t>
  </si>
  <si>
    <t>Cái 125ml</t>
  </si>
  <si>
    <t>T00006/125</t>
  </si>
  <si>
    <t xml:space="preserve">Đáp ứng tiêu chuẩn TCVN 6342-1:2007. Không bột tale. </t>
  </si>
  <si>
    <t>Găng tay y tế ko bột tan (size S)</t>
  </si>
  <si>
    <t>HH01719</t>
  </si>
  <si>
    <t>Hộp 50 đôi</t>
  </si>
  <si>
    <t>Vglove – Việt Nam</t>
  </si>
  <si>
    <t xml:space="preserve">Đáp ứng tiêu chuẩn TCVN 6342-1:2007. Có bột tale. </t>
  </si>
  <si>
    <t xml:space="preserve">Găng tay y tế có bột các size </t>
  </si>
  <si>
    <t>HH00005</t>
  </si>
  <si>
    <t>Topcare – Malaysia</t>
  </si>
  <si>
    <t>Chất liệu:inox
Kích thước :11cm x cao 30cm
Sức chứa:khoảng 10 đĩa petri</t>
  </si>
  <si>
    <t>Hộp lồng Inox đựng đĩa petri</t>
  </si>
  <si>
    <t>TGCN-34127</t>
  </si>
  <si>
    <t>Oem-883</t>
  </si>
  <si>
    <t>Chất liệu: Inox 201 không gỉ cao cấp
 Chống hóa chất ăn mòn
 Kích thước: 20cm</t>
  </si>
  <si>
    <t>Thìa inox</t>
  </si>
  <si>
    <t>ONEL.30111.00180</t>
  </si>
  <si>
    <t>Chât liệu: Inox không gỉ
Kích thước:  20cm thẳng</t>
  </si>
  <si>
    <t>Pank</t>
  </si>
  <si>
    <t>Pakistan</t>
  </si>
  <si>
    <t>Chất liệu: Thép không ghỉ (inox)
Kích thước:  20cm</t>
  </si>
  <si>
    <t>Kéo</t>
  </si>
  <si>
    <t> PAKI.10221.200</t>
  </si>
  <si>
    <t>Everbest – 
Pakistan</t>
  </si>
  <si>
    <t>Vật liệu nhựa
Dạng thẳng đứng có thể tháo rời một cách dễ dàng
Có thể treo đến 6 Micropipette đơn kênh hoặc đa kênh đồng thời</t>
  </si>
  <si>
    <t>Giá đựng Pipetmal</t>
  </si>
  <si>
    <t>LHP-PS01</t>
  </si>
  <si>
    <t>Phoenix Instrument
  – Germany</t>
  </si>
  <si>
    <t>Chất liệu: thủy tinh boron thấp frit 3.3 bền với nhiệt
Màu sắc: Trong suốt
Chiều cao ống: 100mm
Dạng đáy lõm</t>
  </si>
  <si>
    <t>Ống nghiệm</t>
  </si>
  <si>
    <t>Tube-G13100</t>
  </si>
  <si>
    <t>Finetech
 – Đài Loan</t>
  </si>
  <si>
    <t>Chất liệu:Thủy tinh soda-lime chống kháng nước
Kích thước:90x15mm</t>
  </si>
  <si>
    <t>Đĩa Petri thủy tinh</t>
  </si>
  <si>
    <t>#033111</t>
  </si>
  <si>
    <t>Cặp</t>
  </si>
  <si>
    <t>Duran – Đức</t>
  </si>
  <si>
    <t>Chất liệu: Cao su tự nhiên
Màu sắc:Đỏ
Số van: 3 van</t>
  </si>
  <si>
    <t>Quả bóp cao su 3 càng</t>
  </si>
  <si>
    <t>HIR64490</t>
  </si>
  <si>
    <t>Quả</t>
  </si>
  <si>
    <t>Hirschmann                                                                               
 – Đức</t>
  </si>
  <si>
    <t>Chất liệu: sứ
Giãn nở nhiệt thấp 
Chịu sốc nhiệt cao</t>
  </si>
  <si>
    <t>Cối chày Sứ phi 80mm</t>
  </si>
  <si>
    <t>Bộ</t>
  </si>
  <si>
    <t>Bình phun nước cất</t>
  </si>
  <si>
    <t>Đáp ứng tiêu chuẩn TCVN 5903:1995</t>
  </si>
  <si>
    <t>Bơm tiêm vô trùng 50ml</t>
  </si>
  <si>
    <t>Bơm tiêm vô trùng 20ml</t>
  </si>
  <si>
    <t>Vinahankook – Việt Nam</t>
  </si>
  <si>
    <t>HH00927</t>
  </si>
  <si>
    <t>Bơm tiêm vô trùng 10ml</t>
  </si>
  <si>
    <t>HH00960</t>
  </si>
  <si>
    <t>Bơm tiêm vô trùng 5ml</t>
  </si>
  <si>
    <t>HH00951</t>
  </si>
  <si>
    <t>Chất liệu: PP (polypropylene); PE (polyester). Kích thước lỗ lọc 5 - 100 μm. Màu trắng. Độ dày: 0,1 - 1,0 mm.</t>
  </si>
  <si>
    <t>Giấy lọc</t>
  </si>
  <si>
    <t>HH00515</t>
  </si>
  <si>
    <t>Newstar – Trung Quốc</t>
  </si>
  <si>
    <t>Tờ</t>
  </si>
  <si>
    <t>Tập 100 tờ</t>
  </si>
  <si>
    <t>Chất liệu thủy tinh Borosilicate
Nắp đậy kiểu vặn ren bằng nhựa có màng Teflon có thể xuyên kim qua. 
Dung tích 2ml</t>
  </si>
  <si>
    <t>Vial  + nắp 2ml (dùng trong sắc ký lỏng)</t>
  </si>
  <si>
    <t>VT01722</t>
  </si>
  <si>
    <t>Biologix – Mỹ</t>
  </si>
  <si>
    <t>Mao quản chất liệu thủy tinh 5µl sử, dụng một lần và không tráng heparinize</t>
  </si>
  <si>
    <t>Ống mao quản chấm sắc ký 5µl</t>
  </si>
  <si>
    <t>Làm từ bọt giấy tinh khiết, không chứa hóa chất và chất tẩy trắng; pH trung tính.</t>
  </si>
  <si>
    <t>Giấy lọc định lượng phi 11 cm</t>
  </si>
  <si>
    <t>Hộp 100 tờ</t>
  </si>
  <si>
    <t>VT00689</t>
  </si>
  <si>
    <t>BẢNG MÔ TẢ CHI TIẾT DANH MỤC HOÁ CHẤT, MÔI TRƯỜNG, VẬT TƯ KIỂM NGHIỆM NĂM 2025</t>
  </si>
  <si>
    <t>(Đính kèm yêu cầu báo giá ngày       tháng       năm 2025 của Trung tâm Kiểm nghiệm Thanh Hóa)</t>
  </si>
  <si>
    <t xml:space="preserve"> Sản phẩm được pha chế từ nguyên liệu
tham chiếu cơ sở,trong các phòng thí nghiệm
đạt tiêu chuẩn DIN EN ISO / IEC 17025.
Dùng để chuẩn lại độ chính xác của các máy đo pH
Giá trị pH : 4,0  (H2O, 25oC)
</t>
  </si>
  <si>
    <t xml:space="preserve"> Sản phẩm được pha chế từ nguyên liệu
tham chiếu cơ sở,trong các phòng thí nghiệm
đạt tiêu chuẩn DIN EN ISO / IEC 17025.
Dùng để chuẩn lại độ chính xác của các máy đo pH
Giá trị pH : 7,0  (H2O, 20oC)
</t>
  </si>
  <si>
    <t xml:space="preserve"> Sản phẩm được pha chế từ nguyên liệu
tham chiếu cơ sở,trong các phòng thí nghiệm
đạt tiêu chuẩn DIN EN ISO / IEC 17025.
Dùng để chuẩn lại độ chính xác của các máy đo pH
Giá trị pH : 10,0  (H2O, 25oC)
</t>
  </si>
  <si>
    <t xml:space="preserve">Hàm lượng thuốc nhuộm ~99 %
Dạng bột, màu đỏ nhẹ đến đỏ và hồng. 
Hàm lượng carbon 33,4 – 40,8% </t>
  </si>
  <si>
    <t>Eosin Y</t>
  </si>
  <si>
    <t>Tetrabutylammoniumhydroxyd 
(Dung môi sắc ký lỏng HPLC)</t>
  </si>
  <si>
    <t>Tiêu chuẩn tinh khiết phân tích; ACS, ISO, Reag. Ph Eur.
Hàm lượng 37.0 - 43.0%</t>
  </si>
  <si>
    <t xml:space="preserve">Chai  100ml </t>
  </si>
  <si>
    <t>GRM2464-100ML</t>
  </si>
  <si>
    <t>ONEL.20312.00050</t>
  </si>
  <si>
    <r>
      <t> </t>
    </r>
    <r>
      <rPr>
        <sz val="12"/>
        <color theme="1"/>
        <rFont val="Times New Roman"/>
        <family val="1"/>
      </rPr>
      <t>ONEL.40311.0080</t>
    </r>
  </si>
  <si>
    <t>K1637</t>
  </si>
  <si>
    <t>Anh (Scilabware)</t>
  </si>
  <si>
    <t>Chất liệu: nhựa HDPE
Nắp cùng vòi phun dính liền nhau</t>
  </si>
  <si>
    <t>BT50-25</t>
  </si>
  <si>
    <t>Hộp 25 cái</t>
  </si>
  <si>
    <t>PCV: 25-40%
Máu cừu khử sợi huyết được rút bằng kỹ thuật vô trùng.</t>
  </si>
  <si>
    <r>
      <t xml:space="preserve">Hàm lượng:96.00 - 101.00%
Tro sunfat hóa: </t>
    </r>
    <r>
      <rPr>
        <sz val="12"/>
        <color theme="1"/>
        <rFont val="Calibri"/>
        <family val="2"/>
      </rPr>
      <t>≤</t>
    </r>
    <r>
      <rPr>
        <sz val="12"/>
        <color theme="1"/>
        <rFont val="Times New Roman"/>
        <family val="1"/>
      </rPr>
      <t xml:space="preserve"> 0,50%
Mất khi sấy (ở 105 °C, 2 giờ): </t>
    </r>
    <r>
      <rPr>
        <sz val="12"/>
        <color theme="1"/>
        <rFont val="Calibri"/>
        <family val="2"/>
      </rPr>
      <t>≤</t>
    </r>
    <r>
      <rPr>
        <sz val="12"/>
        <color theme="1"/>
        <rFont val="Times New Roman"/>
        <family val="1"/>
      </rPr>
      <t>2,00%</t>
    </r>
  </si>
  <si>
    <t>Pepton từ casein 10 g/l</t>
  </si>
  <si>
    <t>Hàm lượng: 99.00 - 100.00%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</si>
</sst>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</font>
    <font>
      <i/>
      <sz val="11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vertAlign val="subscript"/>
      <sz val="12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</font>
    <font>
      <i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Symbol"/>
      <family val="1"/>
      <charset val="2"/>
    </font>
    <font>
      <vertAlign val="subscript"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2"/>
      <color rgb="FF333333"/>
      <name val="Times New Roman"/>
      <family val="1"/>
    </font>
    <font>
      <sz val="12"/>
      <color rgb="FF393939"/>
      <name val="Times New Roman"/>
      <family val="1"/>
    </font>
    <font>
      <sz val="12"/>
      <color rgb="FF000000"/>
      <name val="Times New Roman"/>
      <family val="1"/>
    </font>
    <font>
      <sz val="12"/>
      <color rgb="FF252A2B"/>
      <name val="Times New Roman"/>
      <family val="1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13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4" fillId="0" borderId="0" xfId="0" applyFont="1"/>
    <xf numFmtId="0" fontId="7" fillId="3" borderId="6" xfId="0" applyFont="1" applyFill="1" applyBorder="1" applyAlignment="1">
      <alignment horizontal="justify" vertical="center" wrapText="1" shrinkToFit="1"/>
    </xf>
    <xf numFmtId="49" fontId="11" fillId="2" borderId="5" xfId="0" quotePrefix="1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justify" vertical="center"/>
    </xf>
    <xf numFmtId="0" fontId="7" fillId="3" borderId="9" xfId="0" applyFont="1" applyFill="1" applyBorder="1" applyAlignment="1">
      <alignment horizontal="justify" vertical="center"/>
    </xf>
    <xf numFmtId="0" fontId="7" fillId="3" borderId="7" xfId="0" applyFont="1" applyFill="1" applyBorder="1" applyAlignment="1">
      <alignment horizontal="justify" vertical="center"/>
    </xf>
    <xf numFmtId="0" fontId="7" fillId="3" borderId="8" xfId="0" applyFont="1" applyFill="1" applyBorder="1" applyAlignment="1">
      <alignment horizontal="justify" vertical="center" wrapText="1"/>
    </xf>
    <xf numFmtId="0" fontId="7" fillId="3" borderId="9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vertical="center"/>
    </xf>
    <xf numFmtId="0" fontId="7" fillId="3" borderId="9" xfId="0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9" fillId="2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9" fillId="2" borderId="5" xfId="0" quotePrefix="1" applyFont="1" applyFill="1" applyBorder="1" applyAlignment="1">
      <alignment horizontal="center" vertical="center" wrapText="1"/>
    </xf>
    <xf numFmtId="2" fontId="9" fillId="2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5" fillId="2" borderId="5" xfId="0" applyFont="1" applyFill="1" applyBorder="1" applyAlignment="1">
      <alignment horizontal="center" vertical="center" wrapText="1"/>
    </xf>
    <xf numFmtId="0" fontId="20" fillId="0" borderId="6" xfId="0" quotePrefix="1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justify" vertical="center" wrapText="1" shrinkToFi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49" fontId="9" fillId="2" borderId="14" xfId="0" applyNumberFormat="1" applyFont="1" applyFill="1" applyBorder="1" applyAlignment="1">
      <alignment horizontal="center" vertical="center" wrapText="1"/>
    </xf>
    <xf numFmtId="49" fontId="9" fillId="2" borderId="15" xfId="0" applyNumberFormat="1" applyFont="1" applyFill="1" applyBorder="1" applyAlignment="1">
      <alignment horizontal="center" vertical="center" wrapText="1"/>
    </xf>
    <xf numFmtId="49" fontId="9" fillId="2" borderId="16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1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/>
    <xf numFmtId="49" fontId="11" fillId="2" borderId="1" xfId="0" quotePrefix="1" applyNumberFormat="1" applyFont="1" applyFill="1" applyBorder="1" applyAlignment="1">
      <alignment horizontal="center" vertical="center" wrapText="1"/>
    </xf>
    <xf numFmtId="0" fontId="12" fillId="0" borderId="4" xfId="0" applyFont="1" applyBorder="1"/>
    <xf numFmtId="1" fontId="4" fillId="0" borderId="1" xfId="0" applyNumberFormat="1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49" fontId="4" fillId="2" borderId="2" xfId="0" quotePrefix="1" applyNumberFormat="1" applyFont="1" applyFill="1" applyBorder="1" applyAlignment="1">
      <alignment horizontal="center" vertical="center" wrapText="1"/>
    </xf>
    <xf numFmtId="0" fontId="5" fillId="0" borderId="3" xfId="0" applyFont="1" applyBorder="1"/>
    <xf numFmtId="0" fontId="7" fillId="3" borderId="19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center" vertical="center" wrapText="1"/>
    </xf>
    <xf numFmtId="49" fontId="9" fillId="2" borderId="12" xfId="0" applyNumberFormat="1" applyFont="1" applyFill="1" applyBorder="1" applyAlignment="1">
      <alignment horizontal="center" vertical="center" wrapText="1"/>
    </xf>
  </cellXfs>
  <cellStyles count="1">
    <cellStyle name="Bình thường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280</xdr:row>
      <xdr:rowOff>0</xdr:rowOff>
    </xdr:from>
    <xdr:ext cx="28575" cy="200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280</xdr:row>
      <xdr:rowOff>0</xdr:rowOff>
    </xdr:from>
    <xdr:ext cx="28575" cy="20002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280</xdr:row>
      <xdr:rowOff>0</xdr:rowOff>
    </xdr:from>
    <xdr:ext cx="19050" cy="9525"/>
    <xdr:pic>
      <xdr:nvPicPr>
        <xdr:cNvPr id="4" name="image2.jpg" descr="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280</xdr:row>
      <xdr:rowOff>0</xdr:rowOff>
    </xdr:from>
    <xdr:ext cx="19050" cy="9525"/>
    <xdr:pic>
      <xdr:nvPicPr>
        <xdr:cNvPr id="5" name="image2.jpg" descr="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280</xdr:row>
      <xdr:rowOff>0</xdr:rowOff>
    </xdr:from>
    <xdr:ext cx="19050" cy="9525"/>
    <xdr:pic>
      <xdr:nvPicPr>
        <xdr:cNvPr id="6" name="image2.jpg" descr="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280</xdr:row>
      <xdr:rowOff>0</xdr:rowOff>
    </xdr:from>
    <xdr:ext cx="19050" cy="9525"/>
    <xdr:pic>
      <xdr:nvPicPr>
        <xdr:cNvPr id="7" name="image2.jpg" descr="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29"/>
  <sheetViews>
    <sheetView tabSelected="1" workbookViewId="0">
      <selection sqref="A1:I280"/>
    </sheetView>
  </sheetViews>
  <sheetFormatPr defaultColWidth="14.375" defaultRowHeight="14.95" customHeight="1" x14ac:dyDescent="0.3"/>
  <cols>
    <col min="1" max="1" width="6.25" customWidth="1"/>
    <col min="2" max="2" width="30.25" customWidth="1"/>
    <col min="3" max="3" width="27.875" style="8" customWidth="1"/>
    <col min="4" max="4" width="10.75" customWidth="1"/>
    <col min="5" max="5" width="21.25" customWidth="1"/>
    <col min="6" max="6" width="11.75" customWidth="1"/>
    <col min="7" max="7" width="16.75" customWidth="1"/>
    <col min="8" max="8" width="15.375" customWidth="1"/>
    <col min="9" max="9" width="9.625" customWidth="1"/>
    <col min="10" max="25" width="9.125" customWidth="1"/>
  </cols>
  <sheetData>
    <row r="1" spans="1:25" ht="17" x14ac:dyDescent="0.3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65" x14ac:dyDescent="0.25">
      <c r="A2" s="57" t="s">
        <v>536</v>
      </c>
      <c r="B2" s="56"/>
      <c r="C2" s="56"/>
      <c r="D2" s="56"/>
      <c r="E2" s="56"/>
      <c r="F2" s="56"/>
      <c r="G2" s="56"/>
      <c r="H2" s="56"/>
      <c r="I2" s="5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7" x14ac:dyDescent="0.3">
      <c r="A3" s="58" t="s">
        <v>537</v>
      </c>
      <c r="B3" s="56"/>
      <c r="C3" s="56"/>
      <c r="D3" s="56"/>
      <c r="E3" s="56"/>
      <c r="F3" s="56"/>
      <c r="G3" s="56"/>
      <c r="H3" s="56"/>
      <c r="I3" s="5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7" x14ac:dyDescent="0.3">
      <c r="A4" s="2"/>
      <c r="B4" s="1"/>
      <c r="C4" s="7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4.95" customHeight="1" x14ac:dyDescent="0.25">
      <c r="A5" s="59" t="s">
        <v>1</v>
      </c>
      <c r="B5" s="59" t="s">
        <v>2</v>
      </c>
      <c r="C5" s="61" t="s">
        <v>3</v>
      </c>
      <c r="D5" s="59" t="s">
        <v>4</v>
      </c>
      <c r="E5" s="64" t="s">
        <v>54</v>
      </c>
      <c r="F5" s="59" t="s">
        <v>5</v>
      </c>
      <c r="G5" s="75" t="s">
        <v>6</v>
      </c>
      <c r="H5" s="76"/>
      <c r="I5" s="63" t="s">
        <v>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42.8" x14ac:dyDescent="0.25">
      <c r="A6" s="60"/>
      <c r="B6" s="60"/>
      <c r="C6" s="62"/>
      <c r="D6" s="60"/>
      <c r="E6" s="60"/>
      <c r="F6" s="60"/>
      <c r="G6" s="10" t="s">
        <v>81</v>
      </c>
      <c r="H6" s="4" t="s">
        <v>8</v>
      </c>
      <c r="I6" s="6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3" x14ac:dyDescent="0.25">
      <c r="A7" s="5" t="s">
        <v>9</v>
      </c>
      <c r="B7" s="5" t="s">
        <v>10</v>
      </c>
      <c r="C7" s="6" t="s">
        <v>13</v>
      </c>
      <c r="D7" s="6" t="s">
        <v>14</v>
      </c>
      <c r="E7" s="6" t="s">
        <v>11</v>
      </c>
      <c r="F7" s="6" t="s">
        <v>12</v>
      </c>
      <c r="G7" s="6" t="s">
        <v>15</v>
      </c>
      <c r="H7" s="6" t="s">
        <v>16</v>
      </c>
      <c r="I7" s="6">
        <v>9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65" x14ac:dyDescent="0.25">
      <c r="A8" s="65">
        <f>COUNTA($A$7:A7)</f>
        <v>1</v>
      </c>
      <c r="B8" s="72" t="s">
        <v>83</v>
      </c>
      <c r="C8" s="14" t="s">
        <v>556</v>
      </c>
      <c r="D8" s="68" t="s">
        <v>18</v>
      </c>
      <c r="E8" s="70">
        <v>1054060500</v>
      </c>
      <c r="F8" s="68" t="s">
        <v>19</v>
      </c>
      <c r="G8" s="37" t="s">
        <v>78</v>
      </c>
      <c r="H8" s="68" t="s">
        <v>19</v>
      </c>
      <c r="I8" s="70">
        <v>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65" x14ac:dyDescent="0.25">
      <c r="A9" s="66"/>
      <c r="B9" s="72"/>
      <c r="C9" s="15" t="s">
        <v>84</v>
      </c>
      <c r="D9" s="69"/>
      <c r="E9" s="71"/>
      <c r="F9" s="69"/>
      <c r="G9" s="38"/>
      <c r="H9" s="69"/>
      <c r="I9" s="7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65" x14ac:dyDescent="0.25">
      <c r="A10" s="66"/>
      <c r="B10" s="72"/>
      <c r="C10" s="15" t="s">
        <v>85</v>
      </c>
      <c r="D10" s="69"/>
      <c r="E10" s="71"/>
      <c r="F10" s="69"/>
      <c r="G10" s="38"/>
      <c r="H10" s="69"/>
      <c r="I10" s="7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65" x14ac:dyDescent="0.25">
      <c r="A11" s="66"/>
      <c r="B11" s="72"/>
      <c r="C11" s="15" t="s">
        <v>86</v>
      </c>
      <c r="D11" s="69"/>
      <c r="E11" s="71"/>
      <c r="F11" s="69"/>
      <c r="G11" s="38"/>
      <c r="H11" s="69"/>
      <c r="I11" s="7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65" x14ac:dyDescent="0.25">
      <c r="A12" s="66"/>
      <c r="B12" s="72"/>
      <c r="C12" s="15" t="s">
        <v>87</v>
      </c>
      <c r="D12" s="69"/>
      <c r="E12" s="71"/>
      <c r="F12" s="69"/>
      <c r="G12" s="38"/>
      <c r="H12" s="69"/>
      <c r="I12" s="7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65" x14ac:dyDescent="0.25">
      <c r="A13" s="66"/>
      <c r="B13" s="72"/>
      <c r="C13" s="15" t="s">
        <v>88</v>
      </c>
      <c r="D13" s="69"/>
      <c r="E13" s="71"/>
      <c r="F13" s="69"/>
      <c r="G13" s="38"/>
      <c r="H13" s="69"/>
      <c r="I13" s="7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65" x14ac:dyDescent="0.25">
      <c r="A14" s="66"/>
      <c r="B14" s="72"/>
      <c r="C14" s="15" t="s">
        <v>89</v>
      </c>
      <c r="D14" s="69"/>
      <c r="E14" s="71"/>
      <c r="F14" s="69"/>
      <c r="G14" s="38"/>
      <c r="H14" s="69"/>
      <c r="I14" s="7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65" x14ac:dyDescent="0.25">
      <c r="A15" s="66"/>
      <c r="B15" s="72"/>
      <c r="C15" s="15" t="s">
        <v>90</v>
      </c>
      <c r="D15" s="69"/>
      <c r="E15" s="71"/>
      <c r="F15" s="69"/>
      <c r="G15" s="38"/>
      <c r="H15" s="69"/>
      <c r="I15" s="7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31.25" x14ac:dyDescent="0.25">
      <c r="A16" s="67"/>
      <c r="B16" s="72"/>
      <c r="C16" s="16" t="s">
        <v>91</v>
      </c>
      <c r="D16" s="73"/>
      <c r="E16" s="74"/>
      <c r="F16" s="73"/>
      <c r="G16" s="39"/>
      <c r="H16" s="73"/>
      <c r="I16" s="7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95" customHeight="1" x14ac:dyDescent="0.25">
      <c r="A17" s="65">
        <f>COUNTA($A$7:A16)</f>
        <v>2</v>
      </c>
      <c r="B17" s="72" t="s">
        <v>92</v>
      </c>
      <c r="C17" s="14" t="s">
        <v>93</v>
      </c>
      <c r="D17" s="68" t="s">
        <v>18</v>
      </c>
      <c r="E17" s="70">
        <v>1072280500</v>
      </c>
      <c r="F17" s="68" t="s">
        <v>19</v>
      </c>
      <c r="G17" s="37" t="s">
        <v>79</v>
      </c>
      <c r="H17" s="68" t="s">
        <v>19</v>
      </c>
      <c r="I17" s="70">
        <v>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95" customHeight="1" x14ac:dyDescent="0.25">
      <c r="A18" s="66"/>
      <c r="B18" s="72"/>
      <c r="C18" s="15" t="s">
        <v>94</v>
      </c>
      <c r="D18" s="69"/>
      <c r="E18" s="71"/>
      <c r="F18" s="69"/>
      <c r="G18" s="38"/>
      <c r="H18" s="69"/>
      <c r="I18" s="7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95" customHeight="1" x14ac:dyDescent="0.25">
      <c r="A19" s="66"/>
      <c r="B19" s="72"/>
      <c r="C19" s="15" t="s">
        <v>95</v>
      </c>
      <c r="D19" s="69"/>
      <c r="E19" s="71"/>
      <c r="F19" s="69"/>
      <c r="G19" s="38"/>
      <c r="H19" s="69"/>
      <c r="I19" s="7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95" customHeight="1" x14ac:dyDescent="0.25">
      <c r="A20" s="66"/>
      <c r="B20" s="72"/>
      <c r="C20" s="15" t="s">
        <v>96</v>
      </c>
      <c r="D20" s="69"/>
      <c r="E20" s="71"/>
      <c r="F20" s="69"/>
      <c r="G20" s="38"/>
      <c r="H20" s="69"/>
      <c r="I20" s="7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4.95" customHeight="1" x14ac:dyDescent="0.25">
      <c r="A21" s="66"/>
      <c r="B21" s="72"/>
      <c r="C21" s="15" t="s">
        <v>90</v>
      </c>
      <c r="D21" s="69"/>
      <c r="E21" s="71"/>
      <c r="F21" s="69"/>
      <c r="G21" s="38"/>
      <c r="H21" s="69"/>
      <c r="I21" s="7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31.6" customHeight="1" x14ac:dyDescent="0.25">
      <c r="A22" s="67"/>
      <c r="B22" s="72"/>
      <c r="C22" s="16" t="s">
        <v>97</v>
      </c>
      <c r="D22" s="69"/>
      <c r="E22" s="71"/>
      <c r="F22" s="69"/>
      <c r="G22" s="38"/>
      <c r="H22" s="69"/>
      <c r="I22" s="7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4.95" customHeight="1" x14ac:dyDescent="0.25">
      <c r="A23" s="46">
        <f>COUNTA($A$7:A22)</f>
        <v>3</v>
      </c>
      <c r="B23" s="77" t="s">
        <v>98</v>
      </c>
      <c r="C23" s="11" t="s">
        <v>99</v>
      </c>
      <c r="D23" s="49" t="s">
        <v>23</v>
      </c>
      <c r="E23" s="70">
        <v>1053940500</v>
      </c>
      <c r="F23" s="49" t="s">
        <v>77</v>
      </c>
      <c r="G23" s="37" t="s">
        <v>79</v>
      </c>
      <c r="H23" s="49" t="s">
        <v>77</v>
      </c>
      <c r="I23" s="70">
        <v>1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4.95" customHeight="1" x14ac:dyDescent="0.25">
      <c r="A24" s="47"/>
      <c r="B24" s="78"/>
      <c r="C24" s="12" t="s">
        <v>100</v>
      </c>
      <c r="D24" s="50"/>
      <c r="E24" s="71"/>
      <c r="F24" s="50"/>
      <c r="G24" s="38"/>
      <c r="H24" s="50"/>
      <c r="I24" s="7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4.95" customHeight="1" x14ac:dyDescent="0.25">
      <c r="A25" s="47"/>
      <c r="B25" s="78"/>
      <c r="C25" s="12" t="s">
        <v>101</v>
      </c>
      <c r="D25" s="50"/>
      <c r="E25" s="71"/>
      <c r="F25" s="50"/>
      <c r="G25" s="38"/>
      <c r="H25" s="50"/>
      <c r="I25" s="7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65" x14ac:dyDescent="0.25">
      <c r="A26" s="47"/>
      <c r="B26" s="78"/>
      <c r="C26" s="12" t="s">
        <v>102</v>
      </c>
      <c r="D26" s="50"/>
      <c r="E26" s="71"/>
      <c r="F26" s="50"/>
      <c r="G26" s="38"/>
      <c r="H26" s="50"/>
      <c r="I26" s="7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31.25" x14ac:dyDescent="0.25">
      <c r="A27" s="47"/>
      <c r="B27" s="78"/>
      <c r="C27" s="12" t="s">
        <v>103</v>
      </c>
      <c r="D27" s="50"/>
      <c r="E27" s="71"/>
      <c r="F27" s="50"/>
      <c r="G27" s="38"/>
      <c r="H27" s="50"/>
      <c r="I27" s="7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65" x14ac:dyDescent="0.25">
      <c r="A28" s="47"/>
      <c r="B28" s="78"/>
      <c r="C28" s="12" t="s">
        <v>104</v>
      </c>
      <c r="D28" s="50"/>
      <c r="E28" s="71"/>
      <c r="F28" s="50"/>
      <c r="G28" s="38"/>
      <c r="H28" s="50"/>
      <c r="I28" s="7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65" x14ac:dyDescent="0.25">
      <c r="A29" s="47"/>
      <c r="B29" s="78"/>
      <c r="C29" s="12" t="s">
        <v>105</v>
      </c>
      <c r="D29" s="50"/>
      <c r="E29" s="71"/>
      <c r="F29" s="50"/>
      <c r="G29" s="38"/>
      <c r="H29" s="50"/>
      <c r="I29" s="7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31.25" x14ac:dyDescent="0.25">
      <c r="A30" s="48"/>
      <c r="B30" s="79"/>
      <c r="C30" s="13" t="s">
        <v>91</v>
      </c>
      <c r="D30" s="51"/>
      <c r="E30" s="74"/>
      <c r="F30" s="51"/>
      <c r="G30" s="39"/>
      <c r="H30" s="51"/>
      <c r="I30" s="7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30.1" customHeight="1" x14ac:dyDescent="0.25">
      <c r="A31" s="46">
        <f>COUNTA($A$7:A30)</f>
        <v>4</v>
      </c>
      <c r="B31" s="40" t="s">
        <v>106</v>
      </c>
      <c r="C31" s="11" t="s">
        <v>107</v>
      </c>
      <c r="D31" s="49" t="s">
        <v>23</v>
      </c>
      <c r="E31" s="37">
        <v>1076200500</v>
      </c>
      <c r="F31" s="52" t="s">
        <v>77</v>
      </c>
      <c r="G31" s="37" t="s">
        <v>79</v>
      </c>
      <c r="H31" s="37" t="s">
        <v>77</v>
      </c>
      <c r="I31" s="37">
        <v>1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65" x14ac:dyDescent="0.25">
      <c r="A32" s="47"/>
      <c r="B32" s="41"/>
      <c r="C32" s="12" t="s">
        <v>108</v>
      </c>
      <c r="D32" s="50"/>
      <c r="E32" s="38"/>
      <c r="F32" s="53"/>
      <c r="G32" s="38"/>
      <c r="H32" s="38"/>
      <c r="I32" s="3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8.350000000000001" x14ac:dyDescent="0.25">
      <c r="A33" s="47"/>
      <c r="B33" s="41"/>
      <c r="C33" s="12" t="s">
        <v>109</v>
      </c>
      <c r="D33" s="50"/>
      <c r="E33" s="38"/>
      <c r="F33" s="53"/>
      <c r="G33" s="38"/>
      <c r="H33" s="38"/>
      <c r="I33" s="3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8.350000000000001" x14ac:dyDescent="0.25">
      <c r="A34" s="47"/>
      <c r="B34" s="41"/>
      <c r="C34" s="12" t="s">
        <v>110</v>
      </c>
      <c r="D34" s="50"/>
      <c r="E34" s="38"/>
      <c r="F34" s="53"/>
      <c r="G34" s="38"/>
      <c r="H34" s="38"/>
      <c r="I34" s="3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65" x14ac:dyDescent="0.25">
      <c r="A35" s="47"/>
      <c r="B35" s="41"/>
      <c r="C35" s="12" t="s">
        <v>111</v>
      </c>
      <c r="D35" s="50"/>
      <c r="E35" s="38"/>
      <c r="F35" s="53"/>
      <c r="G35" s="38"/>
      <c r="H35" s="38"/>
      <c r="I35" s="3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65" x14ac:dyDescent="0.25">
      <c r="A36" s="47"/>
      <c r="B36" s="41"/>
      <c r="C36" s="12" t="s">
        <v>90</v>
      </c>
      <c r="D36" s="50"/>
      <c r="E36" s="38"/>
      <c r="F36" s="53"/>
      <c r="G36" s="38"/>
      <c r="H36" s="38"/>
      <c r="I36" s="3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65" x14ac:dyDescent="0.25">
      <c r="A37" s="47"/>
      <c r="B37" s="41"/>
      <c r="C37" s="12" t="s">
        <v>112</v>
      </c>
      <c r="D37" s="50"/>
      <c r="E37" s="38"/>
      <c r="F37" s="53"/>
      <c r="G37" s="38"/>
      <c r="H37" s="38"/>
      <c r="I37" s="3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31.25" x14ac:dyDescent="0.25">
      <c r="A38" s="47"/>
      <c r="B38" s="41"/>
      <c r="C38" s="12" t="s">
        <v>113</v>
      </c>
      <c r="D38" s="50"/>
      <c r="E38" s="38"/>
      <c r="F38" s="53"/>
      <c r="G38" s="38"/>
      <c r="H38" s="38"/>
      <c r="I38" s="3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65" x14ac:dyDescent="0.25">
      <c r="A39" s="47"/>
      <c r="B39" s="41"/>
      <c r="C39" s="12" t="s">
        <v>114</v>
      </c>
      <c r="D39" s="50"/>
      <c r="E39" s="38"/>
      <c r="F39" s="53"/>
      <c r="G39" s="38"/>
      <c r="H39" s="38"/>
      <c r="I39" s="3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31.25" x14ac:dyDescent="0.25">
      <c r="A40" s="48"/>
      <c r="B40" s="42"/>
      <c r="C40" s="13" t="s">
        <v>91</v>
      </c>
      <c r="D40" s="51"/>
      <c r="E40" s="39"/>
      <c r="F40" s="54"/>
      <c r="G40" s="39"/>
      <c r="H40" s="39"/>
      <c r="I40" s="3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30.1" customHeight="1" x14ac:dyDescent="0.25">
      <c r="A41" s="37">
        <f>COUNTA($A$7:A40)</f>
        <v>5</v>
      </c>
      <c r="B41" s="80" t="s">
        <v>117</v>
      </c>
      <c r="C41" s="17" t="s">
        <v>118</v>
      </c>
      <c r="D41" s="43" t="s">
        <v>23</v>
      </c>
      <c r="E41" s="37">
        <v>1052620500</v>
      </c>
      <c r="F41" s="37" t="s">
        <v>77</v>
      </c>
      <c r="G41" s="37" t="s">
        <v>79</v>
      </c>
      <c r="H41" s="37" t="s">
        <v>77</v>
      </c>
      <c r="I41" s="37">
        <v>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65" x14ac:dyDescent="0.25">
      <c r="A42" s="38"/>
      <c r="B42" s="81"/>
      <c r="C42" s="18" t="s">
        <v>119</v>
      </c>
      <c r="D42" s="44"/>
      <c r="E42" s="38"/>
      <c r="F42" s="38"/>
      <c r="G42" s="38"/>
      <c r="H42" s="38"/>
      <c r="I42" s="3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65" x14ac:dyDescent="0.25">
      <c r="A43" s="38"/>
      <c r="B43" s="81"/>
      <c r="C43" s="18" t="s">
        <v>120</v>
      </c>
      <c r="D43" s="44"/>
      <c r="E43" s="38"/>
      <c r="F43" s="38"/>
      <c r="G43" s="38"/>
      <c r="H43" s="38"/>
      <c r="I43" s="3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8.350000000000001" x14ac:dyDescent="0.25">
      <c r="A44" s="38"/>
      <c r="B44" s="81"/>
      <c r="C44" s="18" t="s">
        <v>121</v>
      </c>
      <c r="D44" s="44"/>
      <c r="E44" s="38"/>
      <c r="F44" s="38"/>
      <c r="G44" s="38"/>
      <c r="H44" s="38"/>
      <c r="I44" s="38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8.350000000000001" x14ac:dyDescent="0.25">
      <c r="A45" s="38"/>
      <c r="B45" s="81"/>
      <c r="C45" s="18" t="s">
        <v>122</v>
      </c>
      <c r="D45" s="44"/>
      <c r="E45" s="38"/>
      <c r="F45" s="38"/>
      <c r="G45" s="38"/>
      <c r="H45" s="38"/>
      <c r="I45" s="38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65" x14ac:dyDescent="0.25">
      <c r="A46" s="38"/>
      <c r="B46" s="81"/>
      <c r="C46" s="18" t="s">
        <v>123</v>
      </c>
      <c r="D46" s="44"/>
      <c r="E46" s="38"/>
      <c r="F46" s="38"/>
      <c r="G46" s="38"/>
      <c r="H46" s="38"/>
      <c r="I46" s="3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65" x14ac:dyDescent="0.25">
      <c r="A47" s="38"/>
      <c r="B47" s="81"/>
      <c r="C47" s="18" t="s">
        <v>124</v>
      </c>
      <c r="D47" s="44"/>
      <c r="E47" s="38"/>
      <c r="F47" s="38"/>
      <c r="G47" s="38"/>
      <c r="H47" s="38"/>
      <c r="I47" s="38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65" x14ac:dyDescent="0.25">
      <c r="A48" s="38"/>
      <c r="B48" s="81"/>
      <c r="C48" s="18" t="s">
        <v>115</v>
      </c>
      <c r="D48" s="44"/>
      <c r="E48" s="38"/>
      <c r="F48" s="38"/>
      <c r="G48" s="38"/>
      <c r="H48" s="38"/>
      <c r="I48" s="38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65" x14ac:dyDescent="0.25">
      <c r="A49" s="39"/>
      <c r="B49" s="82"/>
      <c r="C49" s="19" t="s">
        <v>116</v>
      </c>
      <c r="D49" s="45"/>
      <c r="E49" s="39"/>
      <c r="F49" s="39"/>
      <c r="G49" s="39"/>
      <c r="H49" s="39"/>
      <c r="I49" s="39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s="8" customFormat="1" ht="15.8" customHeight="1" x14ac:dyDescent="0.3">
      <c r="A50" s="37">
        <f>COUNTA($A$7:A49)</f>
        <v>6</v>
      </c>
      <c r="B50" s="40" t="s">
        <v>125</v>
      </c>
      <c r="C50" s="11" t="s">
        <v>126</v>
      </c>
      <c r="D50" s="43" t="s">
        <v>23</v>
      </c>
      <c r="E50" s="37">
        <v>1119720500</v>
      </c>
      <c r="F50" s="37" t="s">
        <v>77</v>
      </c>
      <c r="G50" s="37" t="s">
        <v>79</v>
      </c>
      <c r="H50" s="37" t="s">
        <v>77</v>
      </c>
      <c r="I50" s="37">
        <v>1</v>
      </c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s="8" customFormat="1" ht="16.3" x14ac:dyDescent="0.3">
      <c r="A51" s="38"/>
      <c r="B51" s="41"/>
      <c r="C51" s="12" t="s">
        <v>127</v>
      </c>
      <c r="D51" s="44"/>
      <c r="E51" s="38"/>
      <c r="F51" s="38"/>
      <c r="G51" s="38"/>
      <c r="H51" s="38"/>
      <c r="I51" s="38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s="8" customFormat="1" ht="16.3" x14ac:dyDescent="0.3">
      <c r="A52" s="38"/>
      <c r="B52" s="41"/>
      <c r="C52" s="12" t="s">
        <v>128</v>
      </c>
      <c r="D52" s="44"/>
      <c r="E52" s="38"/>
      <c r="F52" s="38"/>
      <c r="G52" s="38"/>
      <c r="H52" s="38"/>
      <c r="I52" s="38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s="8" customFormat="1" ht="31.25" x14ac:dyDescent="0.3">
      <c r="A53" s="38"/>
      <c r="B53" s="41"/>
      <c r="C53" s="12" t="s">
        <v>129</v>
      </c>
      <c r="D53" s="44"/>
      <c r="E53" s="38"/>
      <c r="F53" s="38"/>
      <c r="G53" s="38"/>
      <c r="H53" s="38"/>
      <c r="I53" s="38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s="8" customFormat="1" ht="31.25" x14ac:dyDescent="0.3">
      <c r="A54" s="38"/>
      <c r="B54" s="41"/>
      <c r="C54" s="12" t="s">
        <v>130</v>
      </c>
      <c r="D54" s="44"/>
      <c r="E54" s="38"/>
      <c r="F54" s="38"/>
      <c r="G54" s="38"/>
      <c r="H54" s="38"/>
      <c r="I54" s="38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s="8" customFormat="1" ht="31.25" x14ac:dyDescent="0.3">
      <c r="A55" s="38"/>
      <c r="B55" s="41"/>
      <c r="C55" s="12" t="s">
        <v>131</v>
      </c>
      <c r="D55" s="44"/>
      <c r="E55" s="38"/>
      <c r="F55" s="38"/>
      <c r="G55" s="38"/>
      <c r="H55" s="38"/>
      <c r="I55" s="38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s="8" customFormat="1" ht="16.3" x14ac:dyDescent="0.3">
      <c r="A56" s="38"/>
      <c r="B56" s="41"/>
      <c r="C56" s="12" t="s">
        <v>124</v>
      </c>
      <c r="D56" s="44"/>
      <c r="E56" s="38"/>
      <c r="F56" s="38"/>
      <c r="G56" s="38"/>
      <c r="H56" s="38"/>
      <c r="I56" s="38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s="8" customFormat="1" ht="31.25" x14ac:dyDescent="0.3">
      <c r="A57" s="39"/>
      <c r="B57" s="42"/>
      <c r="C57" s="13" t="s">
        <v>91</v>
      </c>
      <c r="D57" s="45"/>
      <c r="E57" s="39"/>
      <c r="F57" s="39"/>
      <c r="G57" s="39"/>
      <c r="H57" s="39"/>
      <c r="I57" s="3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s="8" customFormat="1" ht="31.25" x14ac:dyDescent="0.3">
      <c r="A58" s="37">
        <f>COUNTA($A$7:A57)</f>
        <v>7</v>
      </c>
      <c r="B58" s="40" t="s">
        <v>136</v>
      </c>
      <c r="C58" s="11" t="s">
        <v>133</v>
      </c>
      <c r="D58" s="43" t="s">
        <v>23</v>
      </c>
      <c r="E58" s="37">
        <v>1054580500</v>
      </c>
      <c r="F58" s="37" t="s">
        <v>77</v>
      </c>
      <c r="G58" s="37" t="s">
        <v>79</v>
      </c>
      <c r="H58" s="37" t="s">
        <v>77</v>
      </c>
      <c r="I58" s="37">
        <v>3</v>
      </c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s="8" customFormat="1" ht="31.25" x14ac:dyDescent="0.3">
      <c r="A59" s="38"/>
      <c r="B59" s="41"/>
      <c r="C59" s="12" t="s">
        <v>134</v>
      </c>
      <c r="D59" s="44"/>
      <c r="E59" s="38"/>
      <c r="F59" s="38"/>
      <c r="G59" s="38"/>
      <c r="H59" s="38"/>
      <c r="I59" s="38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s="8" customFormat="1" ht="16.3" x14ac:dyDescent="0.3">
      <c r="A60" s="38"/>
      <c r="B60" s="41"/>
      <c r="C60" s="12" t="s">
        <v>95</v>
      </c>
      <c r="D60" s="44"/>
      <c r="E60" s="38"/>
      <c r="F60" s="38"/>
      <c r="G60" s="38"/>
      <c r="H60" s="38"/>
      <c r="I60" s="38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s="8" customFormat="1" ht="16.3" x14ac:dyDescent="0.3">
      <c r="A61" s="38"/>
      <c r="B61" s="41"/>
      <c r="C61" s="12" t="s">
        <v>135</v>
      </c>
      <c r="D61" s="44"/>
      <c r="E61" s="38"/>
      <c r="F61" s="38"/>
      <c r="G61" s="38"/>
      <c r="H61" s="38"/>
      <c r="I61" s="38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s="8" customFormat="1" ht="16.3" x14ac:dyDescent="0.3">
      <c r="A62" s="38"/>
      <c r="B62" s="41"/>
      <c r="C62" s="12" t="s">
        <v>90</v>
      </c>
      <c r="D62" s="44"/>
      <c r="E62" s="38"/>
      <c r="F62" s="38"/>
      <c r="G62" s="38"/>
      <c r="H62" s="38"/>
      <c r="I62" s="38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s="8" customFormat="1" ht="31.25" x14ac:dyDescent="0.3">
      <c r="A63" s="39"/>
      <c r="B63" s="42"/>
      <c r="C63" s="13" t="s">
        <v>132</v>
      </c>
      <c r="D63" s="45"/>
      <c r="E63" s="39"/>
      <c r="F63" s="39"/>
      <c r="G63" s="39"/>
      <c r="H63" s="39"/>
      <c r="I63" s="3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s="8" customFormat="1" ht="31.6" customHeight="1" x14ac:dyDescent="0.3">
      <c r="A64" s="37">
        <f>COUNTA($A$7:A63)</f>
        <v>8</v>
      </c>
      <c r="B64" s="40" t="s">
        <v>148</v>
      </c>
      <c r="C64" s="11" t="s">
        <v>138</v>
      </c>
      <c r="D64" s="43" t="s">
        <v>23</v>
      </c>
      <c r="E64" s="37">
        <v>1039150500</v>
      </c>
      <c r="F64" s="37" t="s">
        <v>77</v>
      </c>
      <c r="G64" s="37" t="s">
        <v>79</v>
      </c>
      <c r="H64" s="37" t="s">
        <v>77</v>
      </c>
      <c r="I64" s="37">
        <v>1</v>
      </c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s="8" customFormat="1" ht="16.3" x14ac:dyDescent="0.3">
      <c r="A65" s="38"/>
      <c r="B65" s="41"/>
      <c r="C65" s="12" t="s">
        <v>139</v>
      </c>
      <c r="D65" s="44"/>
      <c r="E65" s="38"/>
      <c r="F65" s="38"/>
      <c r="G65" s="38"/>
      <c r="H65" s="38"/>
      <c r="I65" s="38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s="8" customFormat="1" ht="16.3" x14ac:dyDescent="0.3">
      <c r="A66" s="38"/>
      <c r="B66" s="41"/>
      <c r="C66" s="12" t="s">
        <v>140</v>
      </c>
      <c r="D66" s="44"/>
      <c r="E66" s="38"/>
      <c r="F66" s="38"/>
      <c r="G66" s="38"/>
      <c r="H66" s="38"/>
      <c r="I66" s="38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s="8" customFormat="1" ht="16.3" x14ac:dyDescent="0.3">
      <c r="A67" s="38"/>
      <c r="B67" s="41"/>
      <c r="C67" s="12" t="s">
        <v>95</v>
      </c>
      <c r="D67" s="44"/>
      <c r="E67" s="38"/>
      <c r="F67" s="38"/>
      <c r="G67" s="38"/>
      <c r="H67" s="38"/>
      <c r="I67" s="38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s="8" customFormat="1" ht="16.3" x14ac:dyDescent="0.3">
      <c r="A68" s="38"/>
      <c r="B68" s="41"/>
      <c r="C68" s="12" t="s">
        <v>141</v>
      </c>
      <c r="D68" s="44"/>
      <c r="E68" s="38"/>
      <c r="F68" s="38"/>
      <c r="G68" s="38"/>
      <c r="H68" s="38"/>
      <c r="I68" s="38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s="8" customFormat="1" ht="16.3" x14ac:dyDescent="0.3">
      <c r="A69" s="38"/>
      <c r="B69" s="41"/>
      <c r="C69" s="12" t="s">
        <v>142</v>
      </c>
      <c r="D69" s="44"/>
      <c r="E69" s="38"/>
      <c r="F69" s="38"/>
      <c r="G69" s="38"/>
      <c r="H69" s="38"/>
      <c r="I69" s="38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s="8" customFormat="1" ht="16.3" x14ac:dyDescent="0.3">
      <c r="A70" s="38"/>
      <c r="B70" s="41"/>
      <c r="C70" s="12" t="s">
        <v>143</v>
      </c>
      <c r="D70" s="44"/>
      <c r="E70" s="38"/>
      <c r="F70" s="38"/>
      <c r="G70" s="38"/>
      <c r="H70" s="38"/>
      <c r="I70" s="38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s="8" customFormat="1" ht="16.3" x14ac:dyDescent="0.3">
      <c r="A71" s="38"/>
      <c r="B71" s="41"/>
      <c r="C71" s="12" t="s">
        <v>144</v>
      </c>
      <c r="D71" s="44"/>
      <c r="E71" s="38"/>
      <c r="F71" s="38"/>
      <c r="G71" s="38"/>
      <c r="H71" s="38"/>
      <c r="I71" s="38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s="8" customFormat="1" ht="16.3" x14ac:dyDescent="0.3">
      <c r="A72" s="38"/>
      <c r="B72" s="41"/>
      <c r="C72" s="12" t="s">
        <v>145</v>
      </c>
      <c r="D72" s="44"/>
      <c r="E72" s="38"/>
      <c r="F72" s="38"/>
      <c r="G72" s="38"/>
      <c r="H72" s="38"/>
      <c r="I72" s="38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s="8" customFormat="1" ht="16.3" x14ac:dyDescent="0.3">
      <c r="A73" s="38"/>
      <c r="B73" s="41"/>
      <c r="C73" s="12" t="s">
        <v>146</v>
      </c>
      <c r="D73" s="44"/>
      <c r="E73" s="38"/>
      <c r="F73" s="38"/>
      <c r="G73" s="38"/>
      <c r="H73" s="38"/>
      <c r="I73" s="38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s="8" customFormat="1" ht="16.3" x14ac:dyDescent="0.3">
      <c r="A74" s="38"/>
      <c r="B74" s="41"/>
      <c r="C74" s="12" t="s">
        <v>147</v>
      </c>
      <c r="D74" s="44"/>
      <c r="E74" s="38"/>
      <c r="F74" s="38"/>
      <c r="G74" s="38"/>
      <c r="H74" s="38"/>
      <c r="I74" s="38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s="8" customFormat="1" ht="16.3" x14ac:dyDescent="0.3">
      <c r="A75" s="38"/>
      <c r="B75" s="41"/>
      <c r="C75" s="12" t="s">
        <v>90</v>
      </c>
      <c r="D75" s="44"/>
      <c r="E75" s="38"/>
      <c r="F75" s="38"/>
      <c r="G75" s="38"/>
      <c r="H75" s="38"/>
      <c r="I75" s="38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s="8" customFormat="1" ht="31.25" x14ac:dyDescent="0.3">
      <c r="A76" s="39"/>
      <c r="B76" s="42"/>
      <c r="C76" s="13" t="s">
        <v>137</v>
      </c>
      <c r="D76" s="45"/>
      <c r="E76" s="39"/>
      <c r="F76" s="39"/>
      <c r="G76" s="39"/>
      <c r="H76" s="39"/>
      <c r="I76" s="3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s="8" customFormat="1" ht="16.3" x14ac:dyDescent="0.3">
      <c r="A77" s="37">
        <f>COUNTA($A$7:A76)</f>
        <v>9</v>
      </c>
      <c r="B77" s="40" t="s">
        <v>152</v>
      </c>
      <c r="C77" s="11" t="s">
        <v>93</v>
      </c>
      <c r="D77" s="43" t="s">
        <v>23</v>
      </c>
      <c r="E77" s="37">
        <v>1084870500</v>
      </c>
      <c r="F77" s="37" t="s">
        <v>77</v>
      </c>
      <c r="G77" s="37" t="s">
        <v>79</v>
      </c>
      <c r="H77" s="37" t="s">
        <v>77</v>
      </c>
      <c r="I77" s="37">
        <v>1</v>
      </c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s="8" customFormat="1" ht="16.3" x14ac:dyDescent="0.3">
      <c r="A78" s="38"/>
      <c r="B78" s="41"/>
      <c r="C78" s="12" t="s">
        <v>143</v>
      </c>
      <c r="D78" s="44"/>
      <c r="E78" s="38"/>
      <c r="F78" s="38"/>
      <c r="G78" s="38"/>
      <c r="H78" s="38"/>
      <c r="I78" s="38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s="8" customFormat="1" ht="16.3" x14ac:dyDescent="0.3">
      <c r="A79" s="38"/>
      <c r="B79" s="41"/>
      <c r="C79" s="12" t="s">
        <v>95</v>
      </c>
      <c r="D79" s="44"/>
      <c r="E79" s="38"/>
      <c r="F79" s="38"/>
      <c r="G79" s="38"/>
      <c r="H79" s="38"/>
      <c r="I79" s="38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s="8" customFormat="1" ht="18.350000000000001" x14ac:dyDescent="0.3">
      <c r="A80" s="38"/>
      <c r="B80" s="41"/>
      <c r="C80" s="12" t="s">
        <v>150</v>
      </c>
      <c r="D80" s="44"/>
      <c r="E80" s="38"/>
      <c r="F80" s="38"/>
      <c r="G80" s="38"/>
      <c r="H80" s="38"/>
      <c r="I80" s="38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s="8" customFormat="1" ht="16.3" x14ac:dyDescent="0.3">
      <c r="A81" s="38"/>
      <c r="B81" s="41"/>
      <c r="C81" s="12" t="s">
        <v>146</v>
      </c>
      <c r="D81" s="44"/>
      <c r="E81" s="38"/>
      <c r="F81" s="38"/>
      <c r="G81" s="38"/>
      <c r="H81" s="38"/>
      <c r="I81" s="38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s="8" customFormat="1" ht="16.3" x14ac:dyDescent="0.3">
      <c r="A82" s="38"/>
      <c r="B82" s="41"/>
      <c r="C82" s="12" t="s">
        <v>151</v>
      </c>
      <c r="D82" s="44"/>
      <c r="E82" s="38"/>
      <c r="F82" s="38"/>
      <c r="G82" s="38"/>
      <c r="H82" s="38"/>
      <c r="I82" s="38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s="8" customFormat="1" ht="16.3" x14ac:dyDescent="0.3">
      <c r="A83" s="38"/>
      <c r="B83" s="41"/>
      <c r="C83" s="12" t="s">
        <v>90</v>
      </c>
      <c r="D83" s="44"/>
      <c r="E83" s="38"/>
      <c r="F83" s="38"/>
      <c r="G83" s="38"/>
      <c r="H83" s="38"/>
      <c r="I83" s="38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s="8" customFormat="1" ht="31.25" x14ac:dyDescent="0.3">
      <c r="A84" s="39"/>
      <c r="B84" s="42"/>
      <c r="C84" s="13" t="s">
        <v>149</v>
      </c>
      <c r="D84" s="45"/>
      <c r="E84" s="39"/>
      <c r="F84" s="39"/>
      <c r="G84" s="39"/>
      <c r="H84" s="39"/>
      <c r="I84" s="3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s="8" customFormat="1" ht="16.3" x14ac:dyDescent="0.3">
      <c r="A85" s="37">
        <f>COUNTA($A$7:A84)</f>
        <v>10</v>
      </c>
      <c r="B85" s="40" t="s">
        <v>164</v>
      </c>
      <c r="C85" s="11" t="s">
        <v>155</v>
      </c>
      <c r="D85" s="43" t="s">
        <v>23</v>
      </c>
      <c r="E85" s="37">
        <v>1104260500</v>
      </c>
      <c r="F85" s="37" t="s">
        <v>77</v>
      </c>
      <c r="G85" s="37" t="s">
        <v>79</v>
      </c>
      <c r="H85" s="37" t="s">
        <v>77</v>
      </c>
      <c r="I85" s="37">
        <v>1</v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s="8" customFormat="1" ht="16.3" x14ac:dyDescent="0.3">
      <c r="A86" s="38"/>
      <c r="B86" s="41"/>
      <c r="C86" s="12" t="s">
        <v>156</v>
      </c>
      <c r="D86" s="44"/>
      <c r="E86" s="38"/>
      <c r="F86" s="38"/>
      <c r="G86" s="38"/>
      <c r="H86" s="38"/>
      <c r="I86" s="38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s="8" customFormat="1" ht="16.3" x14ac:dyDescent="0.3">
      <c r="A87" s="38"/>
      <c r="B87" s="41"/>
      <c r="C87" s="12" t="s">
        <v>95</v>
      </c>
      <c r="D87" s="44"/>
      <c r="E87" s="38"/>
      <c r="F87" s="38"/>
      <c r="G87" s="38"/>
      <c r="H87" s="38"/>
      <c r="I87" s="38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s="8" customFormat="1" ht="18.350000000000001" x14ac:dyDescent="0.3">
      <c r="A88" s="38"/>
      <c r="B88" s="41"/>
      <c r="C88" s="12" t="s">
        <v>157</v>
      </c>
      <c r="D88" s="44"/>
      <c r="E88" s="38"/>
      <c r="F88" s="38"/>
      <c r="G88" s="38"/>
      <c r="H88" s="38"/>
      <c r="I88" s="38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s="8" customFormat="1" ht="18.350000000000001" x14ac:dyDescent="0.3">
      <c r="A89" s="38"/>
      <c r="B89" s="41"/>
      <c r="C89" s="12" t="s">
        <v>158</v>
      </c>
      <c r="D89" s="44"/>
      <c r="E89" s="38"/>
      <c r="F89" s="38"/>
      <c r="G89" s="38"/>
      <c r="H89" s="38"/>
      <c r="I89" s="38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s="8" customFormat="1" ht="18.350000000000001" x14ac:dyDescent="0.3">
      <c r="A90" s="38"/>
      <c r="B90" s="41"/>
      <c r="C90" s="12" t="s">
        <v>159</v>
      </c>
      <c r="D90" s="44"/>
      <c r="E90" s="38"/>
      <c r="F90" s="38"/>
      <c r="G90" s="38"/>
      <c r="H90" s="38"/>
      <c r="I90" s="38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s="8" customFormat="1" ht="18.350000000000001" x14ac:dyDescent="0.3">
      <c r="A91" s="38"/>
      <c r="B91" s="41"/>
      <c r="C91" s="12" t="s">
        <v>160</v>
      </c>
      <c r="D91" s="44"/>
      <c r="E91" s="38"/>
      <c r="F91" s="38"/>
      <c r="G91" s="38"/>
      <c r="H91" s="38"/>
      <c r="I91" s="38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s="8" customFormat="1" ht="16.3" x14ac:dyDescent="0.3">
      <c r="A92" s="38"/>
      <c r="B92" s="41"/>
      <c r="C92" s="12" t="s">
        <v>161</v>
      </c>
      <c r="D92" s="44"/>
      <c r="E92" s="38"/>
      <c r="F92" s="38"/>
      <c r="G92" s="38"/>
      <c r="H92" s="38"/>
      <c r="I92" s="3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s="8" customFormat="1" ht="31.25" x14ac:dyDescent="0.3">
      <c r="A93" s="38"/>
      <c r="B93" s="41"/>
      <c r="C93" s="12" t="s">
        <v>162</v>
      </c>
      <c r="D93" s="44"/>
      <c r="E93" s="38"/>
      <c r="F93" s="38"/>
      <c r="G93" s="38"/>
      <c r="H93" s="38"/>
      <c r="I93" s="38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s="8" customFormat="1" ht="62.5" x14ac:dyDescent="0.3">
      <c r="A94" s="38"/>
      <c r="B94" s="41"/>
      <c r="C94" s="12" t="s">
        <v>153</v>
      </c>
      <c r="D94" s="44"/>
      <c r="E94" s="38"/>
      <c r="F94" s="38"/>
      <c r="G94" s="38"/>
      <c r="H94" s="38"/>
      <c r="I94" s="38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s="8" customFormat="1" ht="31.25" x14ac:dyDescent="0.3">
      <c r="A95" s="38"/>
      <c r="B95" s="41"/>
      <c r="C95" s="12" t="s">
        <v>154</v>
      </c>
      <c r="D95" s="44"/>
      <c r="E95" s="38"/>
      <c r="F95" s="38"/>
      <c r="G95" s="38"/>
      <c r="H95" s="38"/>
      <c r="I95" s="38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s="8" customFormat="1" ht="31.25" x14ac:dyDescent="0.3">
      <c r="A96" s="38"/>
      <c r="B96" s="41"/>
      <c r="C96" s="12" t="s">
        <v>163</v>
      </c>
      <c r="D96" s="44"/>
      <c r="E96" s="38"/>
      <c r="F96" s="38"/>
      <c r="G96" s="38"/>
      <c r="H96" s="38"/>
      <c r="I96" s="38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s="8" customFormat="1" ht="16.3" x14ac:dyDescent="0.3">
      <c r="A97" s="38"/>
      <c r="B97" s="41"/>
      <c r="C97" s="12" t="s">
        <v>151</v>
      </c>
      <c r="D97" s="44"/>
      <c r="E97" s="38"/>
      <c r="F97" s="38"/>
      <c r="G97" s="38"/>
      <c r="H97" s="38"/>
      <c r="I97" s="38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s="8" customFormat="1" ht="16.3" x14ac:dyDescent="0.3">
      <c r="A98" s="38"/>
      <c r="B98" s="41"/>
      <c r="C98" s="12" t="s">
        <v>90</v>
      </c>
      <c r="D98" s="44"/>
      <c r="E98" s="38"/>
      <c r="F98" s="38"/>
      <c r="G98" s="38"/>
      <c r="H98" s="38"/>
      <c r="I98" s="38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s="8" customFormat="1" ht="31.25" x14ac:dyDescent="0.3">
      <c r="A99" s="39"/>
      <c r="B99" s="42"/>
      <c r="C99" s="13" t="s">
        <v>149</v>
      </c>
      <c r="D99" s="45"/>
      <c r="E99" s="39"/>
      <c r="F99" s="39"/>
      <c r="G99" s="39"/>
      <c r="H99" s="39"/>
      <c r="I99" s="39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s="8" customFormat="1" ht="16.3" x14ac:dyDescent="0.3">
      <c r="A100" s="37">
        <f>COUNTA($A$7:A99)</f>
        <v>11</v>
      </c>
      <c r="B100" s="40" t="s">
        <v>167</v>
      </c>
      <c r="C100" s="11" t="s">
        <v>165</v>
      </c>
      <c r="D100" s="43" t="s">
        <v>23</v>
      </c>
      <c r="E100" s="37">
        <v>1112780500</v>
      </c>
      <c r="F100" s="37" t="s">
        <v>77</v>
      </c>
      <c r="G100" s="37" t="s">
        <v>79</v>
      </c>
      <c r="H100" s="37" t="s">
        <v>77</v>
      </c>
      <c r="I100" s="37">
        <v>1</v>
      </c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s="8" customFormat="1" ht="16.3" x14ac:dyDescent="0.3">
      <c r="A101" s="38"/>
      <c r="B101" s="41"/>
      <c r="C101" s="12" t="s">
        <v>139</v>
      </c>
      <c r="D101" s="44"/>
      <c r="E101" s="38"/>
      <c r="F101" s="38"/>
      <c r="G101" s="38"/>
      <c r="H101" s="38"/>
      <c r="I101" s="38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s="8" customFormat="1" ht="16.3" x14ac:dyDescent="0.3">
      <c r="A102" s="38"/>
      <c r="B102" s="41"/>
      <c r="C102" s="12" t="s">
        <v>143</v>
      </c>
      <c r="D102" s="44"/>
      <c r="E102" s="38"/>
      <c r="F102" s="38"/>
      <c r="G102" s="38"/>
      <c r="H102" s="38"/>
      <c r="I102" s="38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s="8" customFormat="1" ht="16.3" x14ac:dyDescent="0.3">
      <c r="A103" s="38"/>
      <c r="B103" s="41"/>
      <c r="C103" s="12" t="s">
        <v>166</v>
      </c>
      <c r="D103" s="44"/>
      <c r="E103" s="38"/>
      <c r="F103" s="38"/>
      <c r="G103" s="38"/>
      <c r="H103" s="38"/>
      <c r="I103" s="38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s="8" customFormat="1" ht="16.3" x14ac:dyDescent="0.3">
      <c r="A104" s="38"/>
      <c r="B104" s="41"/>
      <c r="C104" s="12" t="s">
        <v>124</v>
      </c>
      <c r="D104" s="44"/>
      <c r="E104" s="38"/>
      <c r="F104" s="38"/>
      <c r="G104" s="38"/>
      <c r="H104" s="38"/>
      <c r="I104" s="38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s="8" customFormat="1" ht="31.25" x14ac:dyDescent="0.3">
      <c r="A105" s="39"/>
      <c r="B105" s="42"/>
      <c r="C105" s="13" t="s">
        <v>97</v>
      </c>
      <c r="D105" s="45"/>
      <c r="E105" s="39"/>
      <c r="F105" s="39"/>
      <c r="G105" s="39"/>
      <c r="H105" s="39"/>
      <c r="I105" s="39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s="8" customFormat="1" ht="16.3" x14ac:dyDescent="0.3">
      <c r="A106" s="37">
        <f>COUNTA($A$7:A105)</f>
        <v>12</v>
      </c>
      <c r="B106" s="40" t="s">
        <v>176</v>
      </c>
      <c r="C106" s="11" t="s">
        <v>169</v>
      </c>
      <c r="D106" s="43" t="s">
        <v>17</v>
      </c>
      <c r="E106" s="37" t="s">
        <v>175</v>
      </c>
      <c r="F106" s="37" t="s">
        <v>24</v>
      </c>
      <c r="G106" s="37" t="s">
        <v>174</v>
      </c>
      <c r="H106" s="37" t="s">
        <v>24</v>
      </c>
      <c r="I106" s="37">
        <v>1</v>
      </c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s="8" customFormat="1" ht="16.3" x14ac:dyDescent="0.3">
      <c r="A107" s="38"/>
      <c r="B107" s="41"/>
      <c r="C107" s="12" t="s">
        <v>170</v>
      </c>
      <c r="D107" s="44"/>
      <c r="E107" s="38"/>
      <c r="F107" s="38"/>
      <c r="G107" s="38"/>
      <c r="H107" s="38"/>
      <c r="I107" s="38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s="8" customFormat="1" ht="16.3" x14ac:dyDescent="0.3">
      <c r="A108" s="38"/>
      <c r="B108" s="41"/>
      <c r="C108" s="12" t="s">
        <v>171</v>
      </c>
      <c r="D108" s="44"/>
      <c r="E108" s="38"/>
      <c r="F108" s="38"/>
      <c r="G108" s="38"/>
      <c r="H108" s="38"/>
      <c r="I108" s="38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s="8" customFormat="1" ht="16.3" x14ac:dyDescent="0.3">
      <c r="A109" s="38"/>
      <c r="B109" s="41"/>
      <c r="C109" s="12" t="s">
        <v>172</v>
      </c>
      <c r="D109" s="44"/>
      <c r="E109" s="38"/>
      <c r="F109" s="38"/>
      <c r="G109" s="38"/>
      <c r="H109" s="38"/>
      <c r="I109" s="38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s="8" customFormat="1" ht="16.3" x14ac:dyDescent="0.3">
      <c r="A110" s="38"/>
      <c r="B110" s="41"/>
      <c r="C110" s="12" t="s">
        <v>173</v>
      </c>
      <c r="D110" s="44"/>
      <c r="E110" s="38"/>
      <c r="F110" s="38"/>
      <c r="G110" s="38"/>
      <c r="H110" s="38"/>
      <c r="I110" s="38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s="8" customFormat="1" ht="16.3" x14ac:dyDescent="0.3">
      <c r="A111" s="38"/>
      <c r="B111" s="41"/>
      <c r="C111" s="12" t="s">
        <v>124</v>
      </c>
      <c r="D111" s="44"/>
      <c r="E111" s="38"/>
      <c r="F111" s="38"/>
      <c r="G111" s="38"/>
      <c r="H111" s="38"/>
      <c r="I111" s="38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s="8" customFormat="1" ht="31.25" x14ac:dyDescent="0.3">
      <c r="A112" s="39"/>
      <c r="B112" s="42"/>
      <c r="C112" s="13" t="s">
        <v>168</v>
      </c>
      <c r="D112" s="45"/>
      <c r="E112" s="39"/>
      <c r="F112" s="39"/>
      <c r="G112" s="39"/>
      <c r="H112" s="39"/>
      <c r="I112" s="3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s="8" customFormat="1" ht="31.25" x14ac:dyDescent="0.3">
      <c r="A113" s="37">
        <f>COUNTA($A$7:A112)</f>
        <v>13</v>
      </c>
      <c r="B113" s="40" t="s">
        <v>186</v>
      </c>
      <c r="C113" s="11" t="s">
        <v>178</v>
      </c>
      <c r="D113" s="43" t="s">
        <v>23</v>
      </c>
      <c r="E113" s="37" t="s">
        <v>187</v>
      </c>
      <c r="F113" s="37" t="s">
        <v>77</v>
      </c>
      <c r="G113" s="37" t="s">
        <v>174</v>
      </c>
      <c r="H113" s="37" t="s">
        <v>77</v>
      </c>
      <c r="I113" s="37">
        <v>1</v>
      </c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s="8" customFormat="1" ht="31.25" x14ac:dyDescent="0.3">
      <c r="A114" s="38"/>
      <c r="B114" s="41"/>
      <c r="C114" s="12" t="s">
        <v>134</v>
      </c>
      <c r="D114" s="44"/>
      <c r="E114" s="38"/>
      <c r="F114" s="38"/>
      <c r="G114" s="38"/>
      <c r="H114" s="38"/>
      <c r="I114" s="38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s="8" customFormat="1" ht="16.3" x14ac:dyDescent="0.3">
      <c r="A115" s="38"/>
      <c r="B115" s="41"/>
      <c r="C115" s="12" t="s">
        <v>179</v>
      </c>
      <c r="D115" s="44"/>
      <c r="E115" s="38"/>
      <c r="F115" s="38"/>
      <c r="G115" s="38"/>
      <c r="H115" s="38"/>
      <c r="I115" s="38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s="8" customFormat="1" ht="16.3" x14ac:dyDescent="0.3">
      <c r="A116" s="38"/>
      <c r="B116" s="41"/>
      <c r="C116" s="12" t="s">
        <v>180</v>
      </c>
      <c r="D116" s="44"/>
      <c r="E116" s="38"/>
      <c r="F116" s="38"/>
      <c r="G116" s="38"/>
      <c r="H116" s="38"/>
      <c r="I116" s="38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s="8" customFormat="1" ht="16.3" x14ac:dyDescent="0.3">
      <c r="A117" s="38"/>
      <c r="B117" s="41"/>
      <c r="C117" s="12" t="s">
        <v>181</v>
      </c>
      <c r="D117" s="44"/>
      <c r="E117" s="38"/>
      <c r="F117" s="38"/>
      <c r="G117" s="38"/>
      <c r="H117" s="38"/>
      <c r="I117" s="38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s="8" customFormat="1" ht="16.3" x14ac:dyDescent="0.3">
      <c r="A118" s="38"/>
      <c r="B118" s="41"/>
      <c r="C118" s="12" t="s">
        <v>182</v>
      </c>
      <c r="D118" s="44"/>
      <c r="E118" s="38"/>
      <c r="F118" s="38"/>
      <c r="G118" s="38"/>
      <c r="H118" s="38"/>
      <c r="I118" s="38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s="8" customFormat="1" ht="16.3" x14ac:dyDescent="0.3">
      <c r="A119" s="38"/>
      <c r="B119" s="41"/>
      <c r="C119" s="12" t="s">
        <v>183</v>
      </c>
      <c r="D119" s="44"/>
      <c r="E119" s="38"/>
      <c r="F119" s="38"/>
      <c r="G119" s="38"/>
      <c r="H119" s="38"/>
      <c r="I119" s="38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s="8" customFormat="1" ht="16.3" x14ac:dyDescent="0.3">
      <c r="A120" s="38"/>
      <c r="B120" s="41"/>
      <c r="C120" s="12" t="s">
        <v>184</v>
      </c>
      <c r="D120" s="44"/>
      <c r="E120" s="38"/>
      <c r="F120" s="38"/>
      <c r="G120" s="38"/>
      <c r="H120" s="38"/>
      <c r="I120" s="38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s="8" customFormat="1" ht="16.3" x14ac:dyDescent="0.3">
      <c r="A121" s="38"/>
      <c r="B121" s="41"/>
      <c r="C121" s="12" t="s">
        <v>185</v>
      </c>
      <c r="D121" s="44"/>
      <c r="E121" s="38"/>
      <c r="F121" s="38"/>
      <c r="G121" s="38"/>
      <c r="H121" s="38"/>
      <c r="I121" s="38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s="8" customFormat="1" ht="16.3" x14ac:dyDescent="0.3">
      <c r="A122" s="38"/>
      <c r="B122" s="41"/>
      <c r="C122" s="12" t="s">
        <v>124</v>
      </c>
      <c r="D122" s="44"/>
      <c r="E122" s="38"/>
      <c r="F122" s="38"/>
      <c r="G122" s="38"/>
      <c r="H122" s="38"/>
      <c r="I122" s="38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s="8" customFormat="1" ht="31.25" x14ac:dyDescent="0.3">
      <c r="A123" s="39"/>
      <c r="B123" s="42"/>
      <c r="C123" s="13" t="s">
        <v>177</v>
      </c>
      <c r="D123" s="45"/>
      <c r="E123" s="39"/>
      <c r="F123" s="39"/>
      <c r="G123" s="39"/>
      <c r="H123" s="39"/>
      <c r="I123" s="3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s="8" customFormat="1" ht="16.3" x14ac:dyDescent="0.3">
      <c r="A124" s="37">
        <f>COUNTA($A$7:A123)</f>
        <v>14</v>
      </c>
      <c r="B124" s="40" t="s">
        <v>194</v>
      </c>
      <c r="C124" s="11" t="s">
        <v>188</v>
      </c>
      <c r="D124" s="43" t="s">
        <v>23</v>
      </c>
      <c r="E124" s="37">
        <v>1371710500</v>
      </c>
      <c r="F124" s="37" t="s">
        <v>77</v>
      </c>
      <c r="G124" s="37" t="s">
        <v>79</v>
      </c>
      <c r="H124" s="37" t="s">
        <v>77</v>
      </c>
      <c r="I124" s="37">
        <v>1</v>
      </c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s="8" customFormat="1" ht="16.3" x14ac:dyDescent="0.3">
      <c r="A125" s="38"/>
      <c r="B125" s="41"/>
      <c r="C125" s="12" t="s">
        <v>189</v>
      </c>
      <c r="D125" s="44"/>
      <c r="E125" s="38"/>
      <c r="F125" s="38"/>
      <c r="G125" s="38"/>
      <c r="H125" s="38"/>
      <c r="I125" s="38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s="8" customFormat="1" ht="16.3" x14ac:dyDescent="0.3">
      <c r="A126" s="38"/>
      <c r="B126" s="41"/>
      <c r="C126" s="12" t="s">
        <v>95</v>
      </c>
      <c r="D126" s="44"/>
      <c r="E126" s="38"/>
      <c r="F126" s="38"/>
      <c r="G126" s="38"/>
      <c r="H126" s="38"/>
      <c r="I126" s="38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s="8" customFormat="1" ht="16.3" x14ac:dyDescent="0.3">
      <c r="A127" s="38"/>
      <c r="B127" s="41"/>
      <c r="C127" s="12" t="s">
        <v>190</v>
      </c>
      <c r="D127" s="44"/>
      <c r="E127" s="38"/>
      <c r="F127" s="38"/>
      <c r="G127" s="38"/>
      <c r="H127" s="38"/>
      <c r="I127" s="38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s="8" customFormat="1" ht="16.3" x14ac:dyDescent="0.3">
      <c r="A128" s="38"/>
      <c r="B128" s="41"/>
      <c r="C128" s="12" t="s">
        <v>191</v>
      </c>
      <c r="D128" s="44"/>
      <c r="E128" s="38"/>
      <c r="F128" s="38"/>
      <c r="G128" s="38"/>
      <c r="H128" s="38"/>
      <c r="I128" s="38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s="8" customFormat="1" ht="16.3" x14ac:dyDescent="0.3">
      <c r="A129" s="38"/>
      <c r="B129" s="41"/>
      <c r="C129" s="12" t="s">
        <v>192</v>
      </c>
      <c r="D129" s="44"/>
      <c r="E129" s="38"/>
      <c r="F129" s="38"/>
      <c r="G129" s="38"/>
      <c r="H129" s="38"/>
      <c r="I129" s="38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s="8" customFormat="1" ht="16.3" x14ac:dyDescent="0.3">
      <c r="A130" s="38"/>
      <c r="B130" s="41"/>
      <c r="C130" s="12" t="s">
        <v>193</v>
      </c>
      <c r="D130" s="44"/>
      <c r="E130" s="38"/>
      <c r="F130" s="38"/>
      <c r="G130" s="38"/>
      <c r="H130" s="38"/>
      <c r="I130" s="38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s="8" customFormat="1" ht="16.3" x14ac:dyDescent="0.3">
      <c r="A131" s="38"/>
      <c r="B131" s="41"/>
      <c r="C131" s="12" t="s">
        <v>124</v>
      </c>
      <c r="D131" s="44"/>
      <c r="E131" s="38"/>
      <c r="F131" s="38"/>
      <c r="G131" s="38"/>
      <c r="H131" s="38"/>
      <c r="I131" s="38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s="8" customFormat="1" ht="31.25" x14ac:dyDescent="0.3">
      <c r="A132" s="39"/>
      <c r="B132" s="42"/>
      <c r="C132" s="13" t="s">
        <v>91</v>
      </c>
      <c r="D132" s="45"/>
      <c r="E132" s="39"/>
      <c r="F132" s="39"/>
      <c r="G132" s="39"/>
      <c r="H132" s="39"/>
      <c r="I132" s="3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s="8" customFormat="1" ht="120.75" customHeight="1" x14ac:dyDescent="0.3">
      <c r="A133" s="20">
        <f>COUNTA($A$7:A132)</f>
        <v>15</v>
      </c>
      <c r="B133" s="20" t="s">
        <v>196</v>
      </c>
      <c r="C133" s="9" t="s">
        <v>195</v>
      </c>
      <c r="D133" s="20" t="s">
        <v>23</v>
      </c>
      <c r="E133" s="20">
        <v>1133060001</v>
      </c>
      <c r="F133" s="20" t="s">
        <v>197</v>
      </c>
      <c r="G133" s="20" t="s">
        <v>79</v>
      </c>
      <c r="H133" s="20" t="s">
        <v>197</v>
      </c>
      <c r="I133" s="20">
        <v>1</v>
      </c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s="8" customFormat="1" ht="41.3" customHeight="1" x14ac:dyDescent="0.3">
      <c r="A134" s="20">
        <f>COUNTA($A$7:A133)</f>
        <v>16</v>
      </c>
      <c r="B134" s="20" t="s">
        <v>198</v>
      </c>
      <c r="C134" s="20" t="s">
        <v>557</v>
      </c>
      <c r="D134" s="20" t="s">
        <v>18</v>
      </c>
      <c r="E134" s="20" t="s">
        <v>199</v>
      </c>
      <c r="F134" s="20" t="s">
        <v>22</v>
      </c>
      <c r="G134" s="20" t="s">
        <v>82</v>
      </c>
      <c r="H134" s="20" t="s">
        <v>22</v>
      </c>
      <c r="I134" s="20">
        <v>1</v>
      </c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s="8" customFormat="1" ht="60.8" customHeight="1" x14ac:dyDescent="0.3">
      <c r="A135" s="20">
        <f>COUNTA($A$7:A134)</f>
        <v>17</v>
      </c>
      <c r="B135" s="20" t="s">
        <v>200</v>
      </c>
      <c r="C135" s="20" t="s">
        <v>555</v>
      </c>
      <c r="D135" s="20" t="s">
        <v>18</v>
      </c>
      <c r="E135" s="20" t="s">
        <v>201</v>
      </c>
      <c r="F135" s="20" t="s">
        <v>22</v>
      </c>
      <c r="G135" s="20" t="s">
        <v>82</v>
      </c>
      <c r="H135" s="20" t="s">
        <v>22</v>
      </c>
      <c r="I135" s="20">
        <v>1</v>
      </c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s="8" customFormat="1" ht="57.75" customHeight="1" x14ac:dyDescent="0.3">
      <c r="A136" s="20">
        <f>COUNTA($A$7:A135)</f>
        <v>18</v>
      </c>
      <c r="B136" s="20" t="s">
        <v>202</v>
      </c>
      <c r="C136" s="20" t="s">
        <v>554</v>
      </c>
      <c r="D136" s="20" t="s">
        <v>18</v>
      </c>
      <c r="E136" s="20" t="s">
        <v>203</v>
      </c>
      <c r="F136" s="20" t="s">
        <v>22</v>
      </c>
      <c r="G136" s="20" t="s">
        <v>207</v>
      </c>
      <c r="H136" s="20" t="s">
        <v>22</v>
      </c>
      <c r="I136" s="20">
        <v>1</v>
      </c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s="8" customFormat="1" ht="46.9" x14ac:dyDescent="0.3">
      <c r="A137" s="20">
        <f>COUNTA($A$7:A136)</f>
        <v>19</v>
      </c>
      <c r="B137" s="20" t="s">
        <v>204</v>
      </c>
      <c r="C137" s="20" t="s">
        <v>205</v>
      </c>
      <c r="D137" s="20" t="s">
        <v>23</v>
      </c>
      <c r="E137" s="20" t="s">
        <v>55</v>
      </c>
      <c r="F137" s="20" t="s">
        <v>77</v>
      </c>
      <c r="G137" s="20" t="s">
        <v>206</v>
      </c>
      <c r="H137" s="20" t="s">
        <v>77</v>
      </c>
      <c r="I137" s="20">
        <v>1</v>
      </c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s="8" customFormat="1" ht="46.9" x14ac:dyDescent="0.3">
      <c r="A138" s="20">
        <f>COUNTA($A$7:A137)</f>
        <v>20</v>
      </c>
      <c r="B138" s="20" t="s">
        <v>208</v>
      </c>
      <c r="C138" s="20" t="s">
        <v>205</v>
      </c>
      <c r="D138" s="20" t="s">
        <v>23</v>
      </c>
      <c r="E138" s="20" t="s">
        <v>56</v>
      </c>
      <c r="F138" s="20" t="s">
        <v>77</v>
      </c>
      <c r="G138" s="20" t="s">
        <v>206</v>
      </c>
      <c r="H138" s="20" t="s">
        <v>77</v>
      </c>
      <c r="I138" s="20">
        <v>1</v>
      </c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spans="1:25" s="8" customFormat="1" ht="46.9" x14ac:dyDescent="0.3">
      <c r="A139" s="20">
        <f>COUNTA($A$7:A138)</f>
        <v>21</v>
      </c>
      <c r="B139" s="20" t="s">
        <v>28</v>
      </c>
      <c r="C139" s="20" t="s">
        <v>209</v>
      </c>
      <c r="D139" s="20" t="s">
        <v>17</v>
      </c>
      <c r="E139" s="20" t="s">
        <v>210</v>
      </c>
      <c r="F139" s="20" t="s">
        <v>75</v>
      </c>
      <c r="G139" s="20" t="s">
        <v>211</v>
      </c>
      <c r="H139" s="20" t="s">
        <v>75</v>
      </c>
      <c r="I139" s="20">
        <v>10</v>
      </c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spans="1:25" s="8" customFormat="1" ht="46.9" x14ac:dyDescent="0.3">
      <c r="A140" s="20">
        <f>COUNTA($A$7:A139)</f>
        <v>22</v>
      </c>
      <c r="B140" s="20" t="s">
        <v>33</v>
      </c>
      <c r="C140" s="20" t="s">
        <v>212</v>
      </c>
      <c r="D140" s="20" t="s">
        <v>17</v>
      </c>
      <c r="E140" s="20" t="s">
        <v>57</v>
      </c>
      <c r="F140" s="20" t="s">
        <v>20</v>
      </c>
      <c r="G140" s="20" t="s">
        <v>80</v>
      </c>
      <c r="H140" s="20" t="s">
        <v>20</v>
      </c>
      <c r="I140" s="20">
        <v>300</v>
      </c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spans="1:25" s="8" customFormat="1" ht="46.9" x14ac:dyDescent="0.3">
      <c r="A141" s="20">
        <f>COUNTA($A$7:A140)</f>
        <v>23</v>
      </c>
      <c r="B141" s="20" t="s">
        <v>52</v>
      </c>
      <c r="C141" s="20" t="s">
        <v>214</v>
      </c>
      <c r="D141" s="20" t="s">
        <v>17</v>
      </c>
      <c r="E141" s="20" t="s">
        <v>72</v>
      </c>
      <c r="F141" s="20" t="s">
        <v>20</v>
      </c>
      <c r="G141" s="20" t="s">
        <v>222</v>
      </c>
      <c r="H141" s="20" t="s">
        <v>20</v>
      </c>
      <c r="I141" s="20">
        <v>405</v>
      </c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spans="1:25" s="8" customFormat="1" ht="46.9" x14ac:dyDescent="0.3">
      <c r="A142" s="20">
        <f>COUNTA($A$7:A141)</f>
        <v>24</v>
      </c>
      <c r="B142" s="20" t="s">
        <v>215</v>
      </c>
      <c r="C142" s="20" t="s">
        <v>220</v>
      </c>
      <c r="D142" s="20" t="s">
        <v>17</v>
      </c>
      <c r="E142" s="20" t="s">
        <v>223</v>
      </c>
      <c r="F142" s="20" t="s">
        <v>20</v>
      </c>
      <c r="G142" s="20" t="s">
        <v>222</v>
      </c>
      <c r="H142" s="20" t="s">
        <v>20</v>
      </c>
      <c r="I142" s="20">
        <v>10</v>
      </c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spans="1:25" s="8" customFormat="1" ht="46.9" x14ac:dyDescent="0.3">
      <c r="A143" s="20">
        <f>COUNTA($A$7:A142)</f>
        <v>25</v>
      </c>
      <c r="B143" s="20" t="s">
        <v>216</v>
      </c>
      <c r="C143" s="20" t="s">
        <v>214</v>
      </c>
      <c r="D143" s="20" t="s">
        <v>18</v>
      </c>
      <c r="E143" s="20" t="s">
        <v>224</v>
      </c>
      <c r="F143" s="20" t="s">
        <v>19</v>
      </c>
      <c r="G143" s="20" t="s">
        <v>222</v>
      </c>
      <c r="H143" s="20" t="s">
        <v>19</v>
      </c>
      <c r="I143" s="20">
        <v>1</v>
      </c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spans="1:25" s="8" customFormat="1" ht="46.9" x14ac:dyDescent="0.3">
      <c r="A144" s="20">
        <f>COUNTA($A$7:A143)</f>
        <v>26</v>
      </c>
      <c r="B144" s="20" t="s">
        <v>40</v>
      </c>
      <c r="C144" s="20" t="s">
        <v>214</v>
      </c>
      <c r="D144" s="20" t="s">
        <v>18</v>
      </c>
      <c r="E144" s="20" t="s">
        <v>63</v>
      </c>
      <c r="F144" s="20" t="s">
        <v>19</v>
      </c>
      <c r="G144" s="20" t="s">
        <v>222</v>
      </c>
      <c r="H144" s="20" t="s">
        <v>19</v>
      </c>
      <c r="I144" s="20">
        <v>4</v>
      </c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spans="1:25" s="8" customFormat="1" ht="46.9" x14ac:dyDescent="0.3">
      <c r="A145" s="20">
        <f>COUNTA($A$7:A144)</f>
        <v>27</v>
      </c>
      <c r="B145" s="20" t="s">
        <v>39</v>
      </c>
      <c r="C145" s="20" t="s">
        <v>221</v>
      </c>
      <c r="D145" s="20" t="s">
        <v>18</v>
      </c>
      <c r="E145" s="20" t="s">
        <v>62</v>
      </c>
      <c r="F145" s="20" t="s">
        <v>19</v>
      </c>
      <c r="G145" s="20" t="s">
        <v>222</v>
      </c>
      <c r="H145" s="20" t="s">
        <v>19</v>
      </c>
      <c r="I145" s="20">
        <v>26</v>
      </c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spans="1:25" s="8" customFormat="1" ht="46.9" x14ac:dyDescent="0.3">
      <c r="A146" s="20">
        <f>COUNTA($A$7:A145)</f>
        <v>28</v>
      </c>
      <c r="B146" s="20" t="s">
        <v>217</v>
      </c>
      <c r="C146" s="20" t="s">
        <v>220</v>
      </c>
      <c r="D146" s="20" t="s">
        <v>18</v>
      </c>
      <c r="E146" s="20" t="s">
        <v>225</v>
      </c>
      <c r="F146" s="20" t="s">
        <v>19</v>
      </c>
      <c r="G146" s="20" t="s">
        <v>222</v>
      </c>
      <c r="H146" s="20" t="s">
        <v>19</v>
      </c>
      <c r="I146" s="20">
        <v>7</v>
      </c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spans="1:25" s="8" customFormat="1" ht="46.9" x14ac:dyDescent="0.3">
      <c r="A147" s="20">
        <f>COUNTA($A$7:A146)</f>
        <v>29</v>
      </c>
      <c r="B147" s="20" t="s">
        <v>218</v>
      </c>
      <c r="C147" s="20" t="s">
        <v>214</v>
      </c>
      <c r="D147" s="20" t="s">
        <v>18</v>
      </c>
      <c r="E147" s="20">
        <v>230805</v>
      </c>
      <c r="F147" s="20" t="s">
        <v>19</v>
      </c>
      <c r="G147" s="20" t="s">
        <v>222</v>
      </c>
      <c r="H147" s="20" t="s">
        <v>19</v>
      </c>
      <c r="I147" s="20">
        <v>11</v>
      </c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spans="1:25" s="8" customFormat="1" ht="46.9" x14ac:dyDescent="0.3">
      <c r="A148" s="20">
        <f>COUNTA($A$7:A147)</f>
        <v>30</v>
      </c>
      <c r="B148" s="20" t="s">
        <v>219</v>
      </c>
      <c r="C148" s="20" t="s">
        <v>220</v>
      </c>
      <c r="D148" s="20" t="s">
        <v>18</v>
      </c>
      <c r="E148" s="20" t="s">
        <v>226</v>
      </c>
      <c r="F148" s="20" t="s">
        <v>19</v>
      </c>
      <c r="G148" s="20" t="s">
        <v>222</v>
      </c>
      <c r="H148" s="20" t="s">
        <v>19</v>
      </c>
      <c r="I148" s="20">
        <v>1</v>
      </c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spans="1:25" s="8" customFormat="1" ht="62.5" x14ac:dyDescent="0.3">
      <c r="A149" s="20">
        <f>COUNTA($A$7:A148)</f>
        <v>31</v>
      </c>
      <c r="B149" s="20" t="s">
        <v>32</v>
      </c>
      <c r="C149" s="20" t="s">
        <v>227</v>
      </c>
      <c r="D149" s="20" t="s">
        <v>17</v>
      </c>
      <c r="E149" s="20">
        <v>1060182500</v>
      </c>
      <c r="F149" s="20" t="s">
        <v>76</v>
      </c>
      <c r="G149" s="20" t="s">
        <v>79</v>
      </c>
      <c r="H149" s="20" t="s">
        <v>76</v>
      </c>
      <c r="I149" s="20">
        <v>120</v>
      </c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spans="1:25" s="8" customFormat="1" ht="62.5" x14ac:dyDescent="0.3">
      <c r="A150" s="20">
        <f>COUNTA($A$7:A149)</f>
        <v>32</v>
      </c>
      <c r="B150" s="20" t="s">
        <v>43</v>
      </c>
      <c r="C150" s="20" t="s">
        <v>228</v>
      </c>
      <c r="D150" s="20" t="s">
        <v>17</v>
      </c>
      <c r="E150" s="20">
        <v>1142912500</v>
      </c>
      <c r="F150" s="20" t="s">
        <v>76</v>
      </c>
      <c r="G150" s="20" t="s">
        <v>79</v>
      </c>
      <c r="H150" s="20" t="s">
        <v>76</v>
      </c>
      <c r="I150" s="20">
        <v>120</v>
      </c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spans="1:25" s="8" customFormat="1" ht="62.5" x14ac:dyDescent="0.3">
      <c r="A151" s="20">
        <f>COUNTA($A$7:A150)</f>
        <v>33</v>
      </c>
      <c r="B151" s="29" t="s">
        <v>543</v>
      </c>
      <c r="C151" s="30" t="s">
        <v>544</v>
      </c>
      <c r="D151" s="28" t="s">
        <v>17</v>
      </c>
      <c r="E151" s="31" t="s">
        <v>546</v>
      </c>
      <c r="F151" s="27" t="s">
        <v>545</v>
      </c>
      <c r="G151" s="32" t="s">
        <v>174</v>
      </c>
      <c r="H151" s="27" t="s">
        <v>545</v>
      </c>
      <c r="I151" s="20">
        <v>20</v>
      </c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spans="1:25" s="8" customFormat="1" ht="62.5" x14ac:dyDescent="0.3">
      <c r="A152" s="20">
        <f>COUNTA($A$7:A151)</f>
        <v>34</v>
      </c>
      <c r="B152" s="20" t="s">
        <v>230</v>
      </c>
      <c r="C152" s="20" t="s">
        <v>229</v>
      </c>
      <c r="D152" s="20" t="s">
        <v>17</v>
      </c>
      <c r="E152" s="20">
        <v>8083521000</v>
      </c>
      <c r="F152" s="20" t="s">
        <v>75</v>
      </c>
      <c r="G152" s="20" t="s">
        <v>79</v>
      </c>
      <c r="H152" s="20" t="s">
        <v>75</v>
      </c>
      <c r="I152" s="20">
        <v>3</v>
      </c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spans="1:25" s="8" customFormat="1" ht="62.5" x14ac:dyDescent="0.3">
      <c r="A153" s="20">
        <f>COUNTA($A$7:A152)</f>
        <v>35</v>
      </c>
      <c r="B153" s="20" t="s">
        <v>232</v>
      </c>
      <c r="C153" s="20" t="s">
        <v>231</v>
      </c>
      <c r="D153" s="20" t="s">
        <v>17</v>
      </c>
      <c r="E153" s="20">
        <v>1009832500</v>
      </c>
      <c r="F153" s="20" t="s">
        <v>76</v>
      </c>
      <c r="G153" s="20" t="s">
        <v>79</v>
      </c>
      <c r="H153" s="20" t="s">
        <v>76</v>
      </c>
      <c r="I153" s="20">
        <v>5</v>
      </c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spans="1:25" s="8" customFormat="1" ht="62.5" x14ac:dyDescent="0.3">
      <c r="A154" s="20">
        <f>COUNTA($A$7:A153)</f>
        <v>36</v>
      </c>
      <c r="B154" s="20" t="s">
        <v>35</v>
      </c>
      <c r="C154" s="20" t="s">
        <v>233</v>
      </c>
      <c r="D154" s="20" t="s">
        <v>18</v>
      </c>
      <c r="E154" s="20">
        <v>1064041000</v>
      </c>
      <c r="F154" s="20" t="s">
        <v>26</v>
      </c>
      <c r="G154" s="20" t="s">
        <v>79</v>
      </c>
      <c r="H154" s="20" t="s">
        <v>26</v>
      </c>
      <c r="I154" s="20">
        <v>3</v>
      </c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spans="1:25" s="8" customFormat="1" ht="62.5" x14ac:dyDescent="0.3">
      <c r="A155" s="20">
        <f>COUNTA($A$7:A154)</f>
        <v>37</v>
      </c>
      <c r="B155" s="20" t="s">
        <v>236</v>
      </c>
      <c r="C155" s="20" t="s">
        <v>234</v>
      </c>
      <c r="D155" s="20" t="s">
        <v>17</v>
      </c>
      <c r="E155" s="20" t="s">
        <v>235</v>
      </c>
      <c r="F155" s="20" t="s">
        <v>76</v>
      </c>
      <c r="G155" s="20" t="s">
        <v>211</v>
      </c>
      <c r="H155" s="20" t="s">
        <v>76</v>
      </c>
      <c r="I155" s="20">
        <v>1</v>
      </c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spans="1:25" s="8" customFormat="1" ht="62.5" x14ac:dyDescent="0.3">
      <c r="A156" s="20">
        <f>COUNTA($A$7:A155)</f>
        <v>38</v>
      </c>
      <c r="B156" s="20" t="s">
        <v>239</v>
      </c>
      <c r="C156" s="20" t="s">
        <v>237</v>
      </c>
      <c r="D156" s="20" t="s">
        <v>18</v>
      </c>
      <c r="E156" s="20" t="s">
        <v>67</v>
      </c>
      <c r="F156" s="20" t="s">
        <v>27</v>
      </c>
      <c r="G156" s="20" t="s">
        <v>238</v>
      </c>
      <c r="H156" s="20" t="s">
        <v>27</v>
      </c>
      <c r="I156" s="20">
        <v>6</v>
      </c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s="8" customFormat="1" ht="62.5" x14ac:dyDescent="0.3">
      <c r="A157" s="20">
        <f>COUNTA($A$7:A156)</f>
        <v>39</v>
      </c>
      <c r="B157" s="20" t="s">
        <v>240</v>
      </c>
      <c r="C157" s="20" t="s">
        <v>228</v>
      </c>
      <c r="D157" s="20" t="s">
        <v>17</v>
      </c>
      <c r="E157" s="20" t="s">
        <v>241</v>
      </c>
      <c r="F157" s="20" t="s">
        <v>76</v>
      </c>
      <c r="G157" s="20" t="s">
        <v>79</v>
      </c>
      <c r="H157" s="20" t="s">
        <v>76</v>
      </c>
      <c r="I157" s="20">
        <v>2</v>
      </c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s="8" customFormat="1" ht="62.5" x14ac:dyDescent="0.3">
      <c r="A158" s="20">
        <f>COUNTA($A$7:A157)</f>
        <v>40</v>
      </c>
      <c r="B158" s="20" t="s">
        <v>242</v>
      </c>
      <c r="C158" s="20" t="s">
        <v>228</v>
      </c>
      <c r="D158" s="20" t="s">
        <v>17</v>
      </c>
      <c r="E158" s="20">
        <v>12191502</v>
      </c>
      <c r="F158" s="20" t="s">
        <v>75</v>
      </c>
      <c r="G158" s="20" t="s">
        <v>79</v>
      </c>
      <c r="H158" s="20" t="s">
        <v>75</v>
      </c>
      <c r="I158" s="20">
        <v>1</v>
      </c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spans="1:25" s="8" customFormat="1" ht="62.5" x14ac:dyDescent="0.3">
      <c r="A159" s="20">
        <f>COUNTA($A$7:A158)</f>
        <v>41</v>
      </c>
      <c r="B159" s="20" t="s">
        <v>244</v>
      </c>
      <c r="C159" s="20" t="s">
        <v>243</v>
      </c>
      <c r="D159" s="20" t="s">
        <v>17</v>
      </c>
      <c r="E159" s="20" t="s">
        <v>245</v>
      </c>
      <c r="F159" s="20" t="s">
        <v>75</v>
      </c>
      <c r="G159" s="20" t="s">
        <v>79</v>
      </c>
      <c r="H159" s="20" t="s">
        <v>75</v>
      </c>
      <c r="I159" s="20">
        <v>1</v>
      </c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s="8" customFormat="1" ht="62.5" x14ac:dyDescent="0.3">
      <c r="A160" s="20">
        <f>COUNTA($A$7:A159)</f>
        <v>42</v>
      </c>
      <c r="B160" s="20" t="s">
        <v>247</v>
      </c>
      <c r="C160" s="20" t="s">
        <v>246</v>
      </c>
      <c r="D160" s="20" t="s">
        <v>18</v>
      </c>
      <c r="E160" s="20">
        <v>1050331000</v>
      </c>
      <c r="F160" s="20" t="s">
        <v>26</v>
      </c>
      <c r="G160" s="20" t="s">
        <v>79</v>
      </c>
      <c r="H160" s="20" t="s">
        <v>26</v>
      </c>
      <c r="I160" s="20">
        <v>2</v>
      </c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s="8" customFormat="1" ht="62.5" x14ac:dyDescent="0.3">
      <c r="A161" s="20">
        <f>COUNTA($A$7:A160)</f>
        <v>43</v>
      </c>
      <c r="B161" s="20" t="s">
        <v>249</v>
      </c>
      <c r="C161" s="20" t="s">
        <v>248</v>
      </c>
      <c r="D161" s="20" t="s">
        <v>17</v>
      </c>
      <c r="E161" s="20">
        <v>8182151000</v>
      </c>
      <c r="F161" s="20" t="s">
        <v>75</v>
      </c>
      <c r="G161" s="20" t="s">
        <v>79</v>
      </c>
      <c r="H161" s="20" t="s">
        <v>75</v>
      </c>
      <c r="I161" s="20">
        <v>1</v>
      </c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s="8" customFormat="1" ht="62.5" x14ac:dyDescent="0.3">
      <c r="A162" s="20">
        <f>COUNTA($A$7:A161)</f>
        <v>44</v>
      </c>
      <c r="B162" s="20" t="s">
        <v>31</v>
      </c>
      <c r="C162" s="20" t="s">
        <v>250</v>
      </c>
      <c r="D162" s="20" t="s">
        <v>17</v>
      </c>
      <c r="E162" s="20">
        <v>1003171000</v>
      </c>
      <c r="F162" s="20" t="s">
        <v>75</v>
      </c>
      <c r="G162" s="20" t="s">
        <v>79</v>
      </c>
      <c r="H162" s="20" t="s">
        <v>75</v>
      </c>
      <c r="I162" s="20">
        <v>10</v>
      </c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s="8" customFormat="1" ht="62.5" x14ac:dyDescent="0.3">
      <c r="A163" s="20">
        <f>COUNTA($A$7:A162)</f>
        <v>45</v>
      </c>
      <c r="B163" s="20" t="s">
        <v>252</v>
      </c>
      <c r="C163" s="20" t="s">
        <v>251</v>
      </c>
      <c r="D163" s="20" t="s">
        <v>17</v>
      </c>
      <c r="E163" s="20" t="s">
        <v>253</v>
      </c>
      <c r="F163" s="20" t="s">
        <v>75</v>
      </c>
      <c r="G163" s="20" t="s">
        <v>79</v>
      </c>
      <c r="H163" s="20" t="s">
        <v>75</v>
      </c>
      <c r="I163" s="20">
        <v>3</v>
      </c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s="8" customFormat="1" ht="62.5" x14ac:dyDescent="0.3">
      <c r="A164" s="20">
        <f>COUNTA($A$7:A163)</f>
        <v>46</v>
      </c>
      <c r="B164" s="20" t="s">
        <v>34</v>
      </c>
      <c r="C164" s="20" t="s">
        <v>234</v>
      </c>
      <c r="D164" s="20" t="s">
        <v>17</v>
      </c>
      <c r="E164" s="20" t="s">
        <v>254</v>
      </c>
      <c r="F164" s="20" t="s">
        <v>75</v>
      </c>
      <c r="G164" s="20" t="s">
        <v>79</v>
      </c>
      <c r="H164" s="20" t="s">
        <v>75</v>
      </c>
      <c r="I164" s="20">
        <v>2</v>
      </c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s="8" customFormat="1" ht="62.5" x14ac:dyDescent="0.3">
      <c r="A165" s="20">
        <f>COUNTA($A$7:A164)</f>
        <v>47</v>
      </c>
      <c r="B165" s="20" t="s">
        <v>255</v>
      </c>
      <c r="C165" s="20" t="s">
        <v>246</v>
      </c>
      <c r="D165" s="20" t="s">
        <v>17</v>
      </c>
      <c r="E165" s="20" t="s">
        <v>256</v>
      </c>
      <c r="F165" s="20" t="s">
        <v>75</v>
      </c>
      <c r="G165" s="20" t="s">
        <v>79</v>
      </c>
      <c r="H165" s="20" t="s">
        <v>75</v>
      </c>
      <c r="I165" s="20">
        <v>2</v>
      </c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s="8" customFormat="1" ht="62.5" x14ac:dyDescent="0.3">
      <c r="A166" s="20">
        <f>COUNTA($A$7:A165)</f>
        <v>48</v>
      </c>
      <c r="B166" s="20" t="s">
        <v>257</v>
      </c>
      <c r="C166" s="20" t="s">
        <v>229</v>
      </c>
      <c r="D166" s="20" t="s">
        <v>18</v>
      </c>
      <c r="E166" s="20">
        <v>1049361000</v>
      </c>
      <c r="F166" s="20" t="s">
        <v>26</v>
      </c>
      <c r="G166" s="20" t="s">
        <v>79</v>
      </c>
      <c r="H166" s="20" t="s">
        <v>26</v>
      </c>
      <c r="I166" s="20">
        <v>2</v>
      </c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s="8" customFormat="1" ht="62.5" x14ac:dyDescent="0.3">
      <c r="A167" s="20">
        <f>COUNTA($A$7:A166)</f>
        <v>49</v>
      </c>
      <c r="B167" s="20" t="s">
        <v>258</v>
      </c>
      <c r="C167" s="20" t="s">
        <v>251</v>
      </c>
      <c r="D167" s="20" t="s">
        <v>18</v>
      </c>
      <c r="E167" s="20" t="s">
        <v>259</v>
      </c>
      <c r="F167" s="20" t="s">
        <v>26</v>
      </c>
      <c r="G167" s="20" t="s">
        <v>79</v>
      </c>
      <c r="H167" s="20" t="s">
        <v>26</v>
      </c>
      <c r="I167" s="20">
        <v>2</v>
      </c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s="8" customFormat="1" ht="62.5" x14ac:dyDescent="0.3">
      <c r="A168" s="20">
        <f>COUNTA($A$7:A167)</f>
        <v>50</v>
      </c>
      <c r="B168" s="20" t="s">
        <v>260</v>
      </c>
      <c r="C168" s="20" t="s">
        <v>243</v>
      </c>
      <c r="D168" s="20" t="s">
        <v>17</v>
      </c>
      <c r="E168" s="20">
        <v>1083791000</v>
      </c>
      <c r="F168" s="20" t="s">
        <v>75</v>
      </c>
      <c r="G168" s="20" t="s">
        <v>79</v>
      </c>
      <c r="H168" s="20" t="s">
        <v>75</v>
      </c>
      <c r="I168" s="20">
        <v>2</v>
      </c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s="8" customFormat="1" ht="62.5" x14ac:dyDescent="0.3">
      <c r="A169" s="20">
        <f>COUNTA($A$7:A168)</f>
        <v>51</v>
      </c>
      <c r="B169" s="20" t="s">
        <v>45</v>
      </c>
      <c r="C169" s="20" t="s">
        <v>46</v>
      </c>
      <c r="D169" s="20" t="s">
        <v>17</v>
      </c>
      <c r="E169" s="20">
        <v>1880151000</v>
      </c>
      <c r="F169" s="20" t="s">
        <v>75</v>
      </c>
      <c r="G169" s="20" t="s">
        <v>79</v>
      </c>
      <c r="H169" s="20" t="s">
        <v>75</v>
      </c>
      <c r="I169" s="20">
        <v>21</v>
      </c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spans="1:25" s="8" customFormat="1" ht="62.5" x14ac:dyDescent="0.3">
      <c r="A170" s="20">
        <f>COUNTA($A$7:A169)</f>
        <v>52</v>
      </c>
      <c r="B170" s="20" t="s">
        <v>47</v>
      </c>
      <c r="C170" s="20" t="s">
        <v>48</v>
      </c>
      <c r="D170" s="20" t="s">
        <v>17</v>
      </c>
      <c r="E170" s="20">
        <v>1880101000</v>
      </c>
      <c r="F170" s="20" t="s">
        <v>75</v>
      </c>
      <c r="G170" s="20" t="s">
        <v>79</v>
      </c>
      <c r="H170" s="20" t="s">
        <v>75</v>
      </c>
      <c r="I170" s="20">
        <v>21</v>
      </c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s="8" customFormat="1" ht="62.5" x14ac:dyDescent="0.3">
      <c r="A171" s="20">
        <f>COUNTA($A$7:A170)</f>
        <v>53</v>
      </c>
      <c r="B171" s="20" t="s">
        <v>42</v>
      </c>
      <c r="C171" s="20" t="s">
        <v>243</v>
      </c>
      <c r="D171" s="20" t="s">
        <v>18</v>
      </c>
      <c r="E171" s="20">
        <v>1004950500</v>
      </c>
      <c r="F171" s="20" t="s">
        <v>19</v>
      </c>
      <c r="G171" s="20" t="s">
        <v>79</v>
      </c>
      <c r="H171" s="20" t="s">
        <v>19</v>
      </c>
      <c r="I171" s="20">
        <v>1</v>
      </c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s="8" customFormat="1" ht="62.5" x14ac:dyDescent="0.3">
      <c r="A172" s="20">
        <f>COUNTA($A$7:A171)</f>
        <v>54</v>
      </c>
      <c r="B172" s="20" t="s">
        <v>262</v>
      </c>
      <c r="C172" s="20" t="s">
        <v>261</v>
      </c>
      <c r="D172" s="20" t="s">
        <v>18</v>
      </c>
      <c r="E172" s="20" t="s">
        <v>263</v>
      </c>
      <c r="F172" s="20" t="s">
        <v>26</v>
      </c>
      <c r="G172" s="20" t="s">
        <v>79</v>
      </c>
      <c r="H172" s="20" t="s">
        <v>26</v>
      </c>
      <c r="I172" s="20">
        <v>3</v>
      </c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s="8" customFormat="1" ht="62.5" x14ac:dyDescent="0.3">
      <c r="A173" s="20">
        <f>COUNTA($A$7:A172)</f>
        <v>55</v>
      </c>
      <c r="B173" s="20" t="s">
        <v>264</v>
      </c>
      <c r="C173" s="20" t="s">
        <v>229</v>
      </c>
      <c r="D173" s="20" t="s">
        <v>18</v>
      </c>
      <c r="E173" s="20">
        <v>104873100</v>
      </c>
      <c r="F173" s="20" t="s">
        <v>26</v>
      </c>
      <c r="G173" s="20" t="s">
        <v>79</v>
      </c>
      <c r="H173" s="20" t="s">
        <v>26</v>
      </c>
      <c r="I173" s="20">
        <v>6</v>
      </c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s="8" customFormat="1" ht="62.5" x14ac:dyDescent="0.3">
      <c r="A174" s="20">
        <f>COUNTA($A$7:A173)</f>
        <v>56</v>
      </c>
      <c r="B174" s="20" t="s">
        <v>266</v>
      </c>
      <c r="C174" s="20" t="s">
        <v>237</v>
      </c>
      <c r="D174" s="20" t="s">
        <v>18</v>
      </c>
      <c r="E174" s="20">
        <v>5438400250</v>
      </c>
      <c r="F174" s="20" t="s">
        <v>25</v>
      </c>
      <c r="G174" s="20" t="s">
        <v>79</v>
      </c>
      <c r="H174" s="20" t="s">
        <v>25</v>
      </c>
      <c r="I174" s="20">
        <v>8</v>
      </c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s="8" customFormat="1" ht="46.9" x14ac:dyDescent="0.3">
      <c r="A175" s="20">
        <f>COUNTA($A$7:A174)</f>
        <v>57</v>
      </c>
      <c r="B175" s="20" t="s">
        <v>269</v>
      </c>
      <c r="C175" s="20" t="s">
        <v>267</v>
      </c>
      <c r="D175" s="20" t="s">
        <v>23</v>
      </c>
      <c r="E175" s="22" t="s">
        <v>74</v>
      </c>
      <c r="F175" s="20" t="s">
        <v>77</v>
      </c>
      <c r="G175" s="20" t="s">
        <v>268</v>
      </c>
      <c r="H175" s="20" t="s">
        <v>77</v>
      </c>
      <c r="I175" s="20">
        <v>3</v>
      </c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s="8" customFormat="1" ht="46.9" x14ac:dyDescent="0.3">
      <c r="A176" s="20">
        <f>COUNTA($A$7:A175)</f>
        <v>58</v>
      </c>
      <c r="B176" s="20" t="s">
        <v>272</v>
      </c>
      <c r="C176" s="20" t="s">
        <v>270</v>
      </c>
      <c r="D176" s="20" t="s">
        <v>18</v>
      </c>
      <c r="E176" s="20" t="s">
        <v>58</v>
      </c>
      <c r="F176" s="20" t="s">
        <v>22</v>
      </c>
      <c r="G176" s="20" t="s">
        <v>271</v>
      </c>
      <c r="H176" s="20" t="s">
        <v>22</v>
      </c>
      <c r="I176" s="20">
        <v>11</v>
      </c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s="8" customFormat="1" ht="62.5" x14ac:dyDescent="0.3">
      <c r="A177" s="20">
        <f>COUNTA($A$7:A176)</f>
        <v>59</v>
      </c>
      <c r="B177" s="20" t="s">
        <v>49</v>
      </c>
      <c r="C177" s="20" t="s">
        <v>231</v>
      </c>
      <c r="D177" s="20" t="s">
        <v>17</v>
      </c>
      <c r="E177" s="20">
        <v>1030511000</v>
      </c>
      <c r="F177" s="20" t="s">
        <v>75</v>
      </c>
      <c r="G177" s="20" t="s">
        <v>79</v>
      </c>
      <c r="H177" s="20" t="s">
        <v>75</v>
      </c>
      <c r="I177" s="20">
        <v>6</v>
      </c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s="8" customFormat="1" ht="62.5" x14ac:dyDescent="0.3">
      <c r="A178" s="20">
        <f>COUNTA($A$7:A177)</f>
        <v>60</v>
      </c>
      <c r="B178" s="20" t="s">
        <v>44</v>
      </c>
      <c r="C178" s="20" t="s">
        <v>273</v>
      </c>
      <c r="D178" s="20" t="s">
        <v>18</v>
      </c>
      <c r="E178" s="20">
        <v>1065791000</v>
      </c>
      <c r="F178" s="20" t="s">
        <v>26</v>
      </c>
      <c r="G178" s="20" t="s">
        <v>79</v>
      </c>
      <c r="H178" s="20" t="s">
        <v>26</v>
      </c>
      <c r="I178" s="20">
        <v>3</v>
      </c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s="8" customFormat="1" ht="62.5" x14ac:dyDescent="0.3">
      <c r="A179" s="20">
        <f>COUNTA($A$7:A178)</f>
        <v>61</v>
      </c>
      <c r="B179" s="20" t="s">
        <v>274</v>
      </c>
      <c r="C179" s="20" t="s">
        <v>237</v>
      </c>
      <c r="D179" s="20" t="s">
        <v>18</v>
      </c>
      <c r="E179" s="20">
        <v>1062680250</v>
      </c>
      <c r="F179" s="20" t="s">
        <v>25</v>
      </c>
      <c r="G179" s="20" t="s">
        <v>79</v>
      </c>
      <c r="H179" s="20" t="s">
        <v>25</v>
      </c>
      <c r="I179" s="20">
        <v>8</v>
      </c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s="8" customFormat="1" ht="62.5" x14ac:dyDescent="0.3">
      <c r="A180" s="20">
        <f>COUNTA($A$7:A179)</f>
        <v>62</v>
      </c>
      <c r="B180" s="20" t="s">
        <v>275</v>
      </c>
      <c r="C180" s="20" t="s">
        <v>237</v>
      </c>
      <c r="D180" s="20" t="s">
        <v>18</v>
      </c>
      <c r="E180" s="20" t="s">
        <v>66</v>
      </c>
      <c r="F180" s="20" t="s">
        <v>27</v>
      </c>
      <c r="G180" s="20" t="s">
        <v>238</v>
      </c>
      <c r="H180" s="20" t="s">
        <v>27</v>
      </c>
      <c r="I180" s="20">
        <v>6</v>
      </c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s="8" customFormat="1" ht="62.5" x14ac:dyDescent="0.3">
      <c r="A181" s="20">
        <f>COUNTA($A$7:A180)</f>
        <v>63</v>
      </c>
      <c r="B181" s="20" t="s">
        <v>276</v>
      </c>
      <c r="C181" s="20" t="s">
        <v>237</v>
      </c>
      <c r="D181" s="20" t="s">
        <v>18</v>
      </c>
      <c r="E181" s="20">
        <v>12352301</v>
      </c>
      <c r="F181" s="20" t="s">
        <v>26</v>
      </c>
      <c r="G181" s="20" t="s">
        <v>79</v>
      </c>
      <c r="H181" s="20" t="s">
        <v>26</v>
      </c>
      <c r="I181" s="20">
        <v>2</v>
      </c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s="8" customFormat="1" ht="62.5" x14ac:dyDescent="0.3">
      <c r="A182" s="20">
        <f>COUNTA($A$7:A181)</f>
        <v>64</v>
      </c>
      <c r="B182" s="20" t="s">
        <v>277</v>
      </c>
      <c r="C182" s="20" t="s">
        <v>237</v>
      </c>
      <c r="D182" s="20" t="s">
        <v>18</v>
      </c>
      <c r="E182" s="20" t="s">
        <v>278</v>
      </c>
      <c r="F182" s="20" t="s">
        <v>19</v>
      </c>
      <c r="G182" s="20" t="s">
        <v>79</v>
      </c>
      <c r="H182" s="20" t="s">
        <v>19</v>
      </c>
      <c r="I182" s="20">
        <v>4</v>
      </c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s="8" customFormat="1" ht="62.5" x14ac:dyDescent="0.3">
      <c r="A183" s="20">
        <f>COUNTA($A$7:A182)</f>
        <v>65</v>
      </c>
      <c r="B183" s="20" t="s">
        <v>279</v>
      </c>
      <c r="C183" s="20" t="s">
        <v>237</v>
      </c>
      <c r="D183" s="20" t="s">
        <v>18</v>
      </c>
      <c r="E183" s="20">
        <v>1064981000</v>
      </c>
      <c r="F183" s="20" t="s">
        <v>26</v>
      </c>
      <c r="G183" s="20" t="s">
        <v>79</v>
      </c>
      <c r="H183" s="20" t="s">
        <v>26</v>
      </c>
      <c r="I183" s="20">
        <v>1</v>
      </c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spans="1:25" s="8" customFormat="1" ht="62.5" x14ac:dyDescent="0.3">
      <c r="A184" s="20">
        <f>COUNTA($A$7:A183)</f>
        <v>66</v>
      </c>
      <c r="B184" s="20" t="s">
        <v>29</v>
      </c>
      <c r="C184" s="20" t="s">
        <v>280</v>
      </c>
      <c r="D184" s="20" t="s">
        <v>17</v>
      </c>
      <c r="E184" s="20">
        <v>1000631000</v>
      </c>
      <c r="F184" s="20" t="s">
        <v>75</v>
      </c>
      <c r="G184" s="20" t="s">
        <v>79</v>
      </c>
      <c r="H184" s="20" t="s">
        <v>75</v>
      </c>
      <c r="I184" s="20">
        <v>4</v>
      </c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spans="1:25" s="8" customFormat="1" ht="62.5" x14ac:dyDescent="0.3">
      <c r="A185" s="20">
        <f>COUNTA($A$7:A184)</f>
        <v>67</v>
      </c>
      <c r="B185" s="20" t="s">
        <v>30</v>
      </c>
      <c r="C185" s="20" t="s">
        <v>281</v>
      </c>
      <c r="D185" s="20" t="s">
        <v>17</v>
      </c>
      <c r="E185" s="20">
        <v>1004561000</v>
      </c>
      <c r="F185" s="20" t="s">
        <v>75</v>
      </c>
      <c r="G185" s="20" t="s">
        <v>79</v>
      </c>
      <c r="H185" s="20" t="s">
        <v>75</v>
      </c>
      <c r="I185" s="20">
        <v>7</v>
      </c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spans="1:25" s="8" customFormat="1" ht="22.6" customHeight="1" x14ac:dyDescent="0.3">
      <c r="A186" s="20">
        <f>COUNTA($A$7:A185)</f>
        <v>68</v>
      </c>
      <c r="B186" s="20" t="s">
        <v>283</v>
      </c>
      <c r="C186" s="20" t="s">
        <v>282</v>
      </c>
      <c r="D186" s="20" t="s">
        <v>18</v>
      </c>
      <c r="E186" s="20" t="s">
        <v>284</v>
      </c>
      <c r="F186" s="20" t="s">
        <v>19</v>
      </c>
      <c r="G186" s="20" t="s">
        <v>285</v>
      </c>
      <c r="H186" s="20" t="s">
        <v>19</v>
      </c>
      <c r="I186" s="20">
        <v>2</v>
      </c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spans="1:25" s="8" customFormat="1" ht="62.5" x14ac:dyDescent="0.3">
      <c r="A187" s="20">
        <f>COUNTA($A$7:A186)</f>
        <v>69</v>
      </c>
      <c r="B187" s="20" t="s">
        <v>53</v>
      </c>
      <c r="C187" s="23" t="s">
        <v>286</v>
      </c>
      <c r="D187" s="20" t="s">
        <v>17</v>
      </c>
      <c r="E187" s="20">
        <v>8221871000</v>
      </c>
      <c r="F187" s="20" t="s">
        <v>75</v>
      </c>
      <c r="G187" s="20" t="s">
        <v>79</v>
      </c>
      <c r="H187" s="20" t="s">
        <v>75</v>
      </c>
      <c r="I187" s="20">
        <v>2</v>
      </c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spans="1:25" s="8" customFormat="1" ht="31.25" x14ac:dyDescent="0.3">
      <c r="A188" s="20">
        <f>COUNTA($A$7:A187)</f>
        <v>70</v>
      </c>
      <c r="B188" s="20" t="s">
        <v>287</v>
      </c>
      <c r="C188" s="20" t="s">
        <v>213</v>
      </c>
      <c r="D188" s="20" t="s">
        <v>18</v>
      </c>
      <c r="E188" s="20" t="s">
        <v>73</v>
      </c>
      <c r="F188" s="20" t="s">
        <v>19</v>
      </c>
      <c r="G188" s="20" t="s">
        <v>271</v>
      </c>
      <c r="H188" s="20" t="s">
        <v>19</v>
      </c>
      <c r="I188" s="20">
        <v>10</v>
      </c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spans="1:25" s="8" customFormat="1" ht="62.5" x14ac:dyDescent="0.3">
      <c r="A189" s="20">
        <f>COUNTA($A$7:A188)</f>
        <v>71</v>
      </c>
      <c r="B189" s="20" t="s">
        <v>288</v>
      </c>
      <c r="C189" s="20" t="s">
        <v>237</v>
      </c>
      <c r="D189" s="20" t="s">
        <v>18</v>
      </c>
      <c r="E189" s="20" t="s">
        <v>65</v>
      </c>
      <c r="F189" s="20" t="s">
        <v>27</v>
      </c>
      <c r="G189" s="20" t="s">
        <v>238</v>
      </c>
      <c r="H189" s="20" t="s">
        <v>27</v>
      </c>
      <c r="I189" s="20">
        <v>6</v>
      </c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spans="1:25" s="8" customFormat="1" ht="62.5" x14ac:dyDescent="0.3">
      <c r="A190" s="20">
        <f>COUNTA($A$7:A189)</f>
        <v>72</v>
      </c>
      <c r="B190" s="20" t="s">
        <v>289</v>
      </c>
      <c r="C190" s="20" t="s">
        <v>237</v>
      </c>
      <c r="D190" s="20" t="s">
        <v>18</v>
      </c>
      <c r="E190" s="20">
        <v>29209000</v>
      </c>
      <c r="F190" s="20" t="s">
        <v>19</v>
      </c>
      <c r="G190" s="20" t="s">
        <v>290</v>
      </c>
      <c r="H190" s="20" t="s">
        <v>19</v>
      </c>
      <c r="I190" s="20">
        <v>4</v>
      </c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s="8" customFormat="1" ht="62.5" x14ac:dyDescent="0.3">
      <c r="A191" s="20">
        <f>COUNTA($A$7:A190)</f>
        <v>73</v>
      </c>
      <c r="B191" s="20" t="s">
        <v>295</v>
      </c>
      <c r="C191" s="20" t="s">
        <v>291</v>
      </c>
      <c r="D191" s="20" t="s">
        <v>18</v>
      </c>
      <c r="E191" s="20">
        <v>1065721000</v>
      </c>
      <c r="F191" s="20" t="s">
        <v>26</v>
      </c>
      <c r="G191" s="20" t="s">
        <v>79</v>
      </c>
      <c r="H191" s="20" t="s">
        <v>26</v>
      </c>
      <c r="I191" s="20">
        <v>2</v>
      </c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s="8" customFormat="1" ht="62.5" x14ac:dyDescent="0.3">
      <c r="A192" s="20">
        <f>COUNTA($A$7:A191)</f>
        <v>74</v>
      </c>
      <c r="B192" s="20" t="s">
        <v>292</v>
      </c>
      <c r="C192" s="20" t="s">
        <v>294</v>
      </c>
      <c r="D192" s="20" t="s">
        <v>18</v>
      </c>
      <c r="E192" s="20" t="s">
        <v>293</v>
      </c>
      <c r="F192" s="20" t="s">
        <v>19</v>
      </c>
      <c r="G192" s="20" t="s">
        <v>79</v>
      </c>
      <c r="H192" s="20" t="s">
        <v>19</v>
      </c>
      <c r="I192" s="20">
        <v>1</v>
      </c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s="8" customFormat="1" ht="62.5" x14ac:dyDescent="0.3">
      <c r="A193" s="20">
        <f>COUNTA($A$7:A192)</f>
        <v>75</v>
      </c>
      <c r="B193" s="20" t="s">
        <v>297</v>
      </c>
      <c r="C193" s="20" t="s">
        <v>296</v>
      </c>
      <c r="D193" s="20" t="s">
        <v>18</v>
      </c>
      <c r="E193" s="20" t="s">
        <v>298</v>
      </c>
      <c r="F193" s="20" t="s">
        <v>19</v>
      </c>
      <c r="G193" s="20" t="s">
        <v>79</v>
      </c>
      <c r="H193" s="20" t="s">
        <v>19</v>
      </c>
      <c r="I193" s="20">
        <v>1</v>
      </c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spans="1:25" s="8" customFormat="1" ht="46.9" x14ac:dyDescent="0.3">
      <c r="A194" s="20">
        <f>COUNTA($A$7:A193)</f>
        <v>76</v>
      </c>
      <c r="B194" s="20" t="s">
        <v>37</v>
      </c>
      <c r="C194" s="20" t="s">
        <v>299</v>
      </c>
      <c r="D194" s="20" t="s">
        <v>18</v>
      </c>
      <c r="E194" s="20" t="s">
        <v>60</v>
      </c>
      <c r="F194" s="20" t="s">
        <v>19</v>
      </c>
      <c r="G194" s="20" t="s">
        <v>222</v>
      </c>
      <c r="H194" s="20" t="s">
        <v>19</v>
      </c>
      <c r="I194" s="20">
        <v>6</v>
      </c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s="8" customFormat="1" ht="46.9" x14ac:dyDescent="0.3">
      <c r="A195" s="20">
        <f>COUNTA($A$7:A194)</f>
        <v>77</v>
      </c>
      <c r="B195" s="20" t="s">
        <v>300</v>
      </c>
      <c r="C195" s="20" t="s">
        <v>214</v>
      </c>
      <c r="D195" s="20" t="s">
        <v>18</v>
      </c>
      <c r="E195" s="20" t="s">
        <v>301</v>
      </c>
      <c r="F195" s="20" t="s">
        <v>19</v>
      </c>
      <c r="G195" s="20" t="s">
        <v>222</v>
      </c>
      <c r="H195" s="20" t="s">
        <v>19</v>
      </c>
      <c r="I195" s="20">
        <v>2</v>
      </c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s="8" customFormat="1" ht="46.9" x14ac:dyDescent="0.3">
      <c r="A196" s="20">
        <f>COUNTA($A$7:A195)</f>
        <v>78</v>
      </c>
      <c r="B196" s="20" t="s">
        <v>50</v>
      </c>
      <c r="C196" s="20" t="s">
        <v>302</v>
      </c>
      <c r="D196" s="20" t="s">
        <v>17</v>
      </c>
      <c r="E196" s="20" t="s">
        <v>68</v>
      </c>
      <c r="F196" s="20" t="s">
        <v>24</v>
      </c>
      <c r="G196" s="20" t="s">
        <v>222</v>
      </c>
      <c r="H196" s="20" t="s">
        <v>24</v>
      </c>
      <c r="I196" s="20">
        <v>4</v>
      </c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s="8" customFormat="1" ht="46.9" x14ac:dyDescent="0.3">
      <c r="A197" s="20">
        <f>COUNTA($A$7:A196)</f>
        <v>79</v>
      </c>
      <c r="B197" s="20" t="s">
        <v>51</v>
      </c>
      <c r="C197" s="20" t="s">
        <v>299</v>
      </c>
      <c r="D197" s="20" t="s">
        <v>17</v>
      </c>
      <c r="E197" s="20" t="s">
        <v>70</v>
      </c>
      <c r="F197" s="20" t="s">
        <v>24</v>
      </c>
      <c r="G197" s="20" t="s">
        <v>222</v>
      </c>
      <c r="H197" s="20" t="s">
        <v>24</v>
      </c>
      <c r="I197" s="20">
        <v>40</v>
      </c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spans="1:25" s="8" customFormat="1" ht="46.9" x14ac:dyDescent="0.3">
      <c r="A198" s="20">
        <f>COUNTA($A$7:A197)</f>
        <v>80</v>
      </c>
      <c r="B198" s="20" t="s">
        <v>304</v>
      </c>
      <c r="C198" s="20" t="s">
        <v>303</v>
      </c>
      <c r="D198" s="20" t="s">
        <v>17</v>
      </c>
      <c r="E198" s="20" t="s">
        <v>69</v>
      </c>
      <c r="F198" s="20" t="s">
        <v>24</v>
      </c>
      <c r="G198" s="20" t="s">
        <v>222</v>
      </c>
      <c r="H198" s="20" t="s">
        <v>24</v>
      </c>
      <c r="I198" s="20">
        <v>40</v>
      </c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s="8" customFormat="1" ht="46.9" x14ac:dyDescent="0.3">
      <c r="A199" s="20">
        <f>COUNTA($A$7:A198)</f>
        <v>81</v>
      </c>
      <c r="B199" s="20" t="s">
        <v>38</v>
      </c>
      <c r="C199" s="20" t="s">
        <v>299</v>
      </c>
      <c r="D199" s="20" t="s">
        <v>17</v>
      </c>
      <c r="E199" s="20" t="s">
        <v>61</v>
      </c>
      <c r="F199" s="20" t="s">
        <v>21</v>
      </c>
      <c r="G199" s="20" t="s">
        <v>222</v>
      </c>
      <c r="H199" s="20" t="s">
        <v>21</v>
      </c>
      <c r="I199" s="20">
        <v>1</v>
      </c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spans="1:25" s="8" customFormat="1" ht="46.9" x14ac:dyDescent="0.3">
      <c r="A200" s="20">
        <f>COUNTA($A$7:A199)</f>
        <v>82</v>
      </c>
      <c r="B200" s="20" t="s">
        <v>36</v>
      </c>
      <c r="C200" s="20" t="s">
        <v>214</v>
      </c>
      <c r="D200" s="20" t="s">
        <v>17</v>
      </c>
      <c r="E200" s="20" t="s">
        <v>59</v>
      </c>
      <c r="F200" s="20" t="s">
        <v>24</v>
      </c>
      <c r="G200" s="20" t="s">
        <v>222</v>
      </c>
      <c r="H200" s="20" t="s">
        <v>24</v>
      </c>
      <c r="I200" s="20">
        <v>20</v>
      </c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spans="1:25" s="8" customFormat="1" ht="46.9" x14ac:dyDescent="0.3">
      <c r="A201" s="20">
        <f>COUNTA($A$7:A200)</f>
        <v>83</v>
      </c>
      <c r="B201" s="20" t="s">
        <v>306</v>
      </c>
      <c r="C201" s="20" t="s">
        <v>305</v>
      </c>
      <c r="D201" s="20" t="s">
        <v>17</v>
      </c>
      <c r="E201" s="20" t="s">
        <v>71</v>
      </c>
      <c r="F201" s="20" t="s">
        <v>24</v>
      </c>
      <c r="G201" s="20" t="s">
        <v>222</v>
      </c>
      <c r="H201" s="20" t="s">
        <v>24</v>
      </c>
      <c r="I201" s="20">
        <v>40</v>
      </c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spans="1:25" s="8" customFormat="1" ht="46.9" x14ac:dyDescent="0.3">
      <c r="A202" s="20">
        <f>COUNTA($A$7:A201)</f>
        <v>84</v>
      </c>
      <c r="B202" s="20" t="s">
        <v>41</v>
      </c>
      <c r="C202" s="20" t="s">
        <v>307</v>
      </c>
      <c r="D202" s="20" t="s">
        <v>17</v>
      </c>
      <c r="E202" s="20" t="s">
        <v>64</v>
      </c>
      <c r="F202" s="20" t="s">
        <v>24</v>
      </c>
      <c r="G202" s="20" t="s">
        <v>222</v>
      </c>
      <c r="H202" s="20" t="s">
        <v>24</v>
      </c>
      <c r="I202" s="20">
        <v>40</v>
      </c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spans="1:25" s="8" customFormat="1" ht="46.9" x14ac:dyDescent="0.3">
      <c r="A203" s="20">
        <f>COUNTA($A$7:A202)</f>
        <v>85</v>
      </c>
      <c r="B203" s="20" t="s">
        <v>308</v>
      </c>
      <c r="C203" s="20" t="s">
        <v>305</v>
      </c>
      <c r="D203" s="20" t="s">
        <v>18</v>
      </c>
      <c r="E203" s="20" t="s">
        <v>309</v>
      </c>
      <c r="F203" s="20" t="s">
        <v>19</v>
      </c>
      <c r="G203" s="20" t="s">
        <v>222</v>
      </c>
      <c r="H203" s="20" t="s">
        <v>19</v>
      </c>
      <c r="I203" s="20">
        <v>2</v>
      </c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spans="1:25" s="8" customFormat="1" ht="46.9" x14ac:dyDescent="0.3">
      <c r="A204" s="20">
        <f>COUNTA($A$7:A203)</f>
        <v>86</v>
      </c>
      <c r="B204" s="20" t="s">
        <v>311</v>
      </c>
      <c r="C204" s="20" t="s">
        <v>299</v>
      </c>
      <c r="D204" s="20" t="s">
        <v>18</v>
      </c>
      <c r="E204" s="20" t="s">
        <v>310</v>
      </c>
      <c r="F204" s="20" t="s">
        <v>19</v>
      </c>
      <c r="G204" s="20" t="s">
        <v>222</v>
      </c>
      <c r="H204" s="20" t="s">
        <v>19</v>
      </c>
      <c r="I204" s="20">
        <v>4</v>
      </c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spans="1:25" s="8" customFormat="1" ht="46.9" x14ac:dyDescent="0.3">
      <c r="A205" s="20">
        <f>COUNTA($A$7:A204)</f>
        <v>87</v>
      </c>
      <c r="B205" s="20" t="s">
        <v>313</v>
      </c>
      <c r="C205" s="20" t="s">
        <v>299</v>
      </c>
      <c r="D205" s="20" t="s">
        <v>18</v>
      </c>
      <c r="E205" s="20" t="s">
        <v>312</v>
      </c>
      <c r="F205" s="20" t="s">
        <v>19</v>
      </c>
      <c r="G205" s="20" t="s">
        <v>222</v>
      </c>
      <c r="H205" s="20" t="s">
        <v>19</v>
      </c>
      <c r="I205" s="20">
        <v>4</v>
      </c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spans="1:25" s="8" customFormat="1" ht="171.85" x14ac:dyDescent="0.3">
      <c r="A206" s="20">
        <f>COUNTA($A$7:A205)</f>
        <v>88</v>
      </c>
      <c r="B206" s="20" t="s">
        <v>314</v>
      </c>
      <c r="C206" s="29" t="s">
        <v>538</v>
      </c>
      <c r="D206" s="20" t="s">
        <v>17</v>
      </c>
      <c r="E206" s="20">
        <v>1094351000</v>
      </c>
      <c r="F206" s="20" t="s">
        <v>75</v>
      </c>
      <c r="G206" s="20" t="s">
        <v>79</v>
      </c>
      <c r="H206" s="20" t="s">
        <v>75</v>
      </c>
      <c r="I206" s="20">
        <v>1</v>
      </c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spans="1:25" s="8" customFormat="1" ht="171.85" x14ac:dyDescent="0.3">
      <c r="A207" s="20">
        <f>COUNTA($A$7:A206)</f>
        <v>89</v>
      </c>
      <c r="B207" s="20" t="s">
        <v>315</v>
      </c>
      <c r="C207" s="29" t="s">
        <v>539</v>
      </c>
      <c r="D207" s="20" t="s">
        <v>17</v>
      </c>
      <c r="E207" s="20">
        <v>1094391000</v>
      </c>
      <c r="F207" s="20" t="s">
        <v>75</v>
      </c>
      <c r="G207" s="20" t="s">
        <v>79</v>
      </c>
      <c r="H207" s="20" t="s">
        <v>75</v>
      </c>
      <c r="I207" s="20">
        <v>1</v>
      </c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spans="1:25" s="8" customFormat="1" ht="187.5" x14ac:dyDescent="0.3">
      <c r="A208" s="20">
        <f>COUNTA($A$7:A207)</f>
        <v>90</v>
      </c>
      <c r="B208" s="20" t="s">
        <v>316</v>
      </c>
      <c r="C208" s="29" t="s">
        <v>540</v>
      </c>
      <c r="D208" s="20" t="s">
        <v>17</v>
      </c>
      <c r="E208" s="20">
        <v>1094091000</v>
      </c>
      <c r="F208" s="20" t="s">
        <v>75</v>
      </c>
      <c r="G208" s="20" t="s">
        <v>79</v>
      </c>
      <c r="H208" s="20" t="s">
        <v>75</v>
      </c>
      <c r="I208" s="20">
        <v>1</v>
      </c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s="8" customFormat="1" ht="62.5" x14ac:dyDescent="0.3">
      <c r="A209" s="20">
        <f>COUNTA($A$7:A208)</f>
        <v>91</v>
      </c>
      <c r="B209" s="20" t="s">
        <v>317</v>
      </c>
      <c r="C209" s="20" t="s">
        <v>237</v>
      </c>
      <c r="D209" s="20" t="s">
        <v>18</v>
      </c>
      <c r="E209" s="20">
        <v>1011901000</v>
      </c>
      <c r="F209" s="20" t="s">
        <v>26</v>
      </c>
      <c r="G209" s="20" t="s">
        <v>79</v>
      </c>
      <c r="H209" s="20" t="s">
        <v>26</v>
      </c>
      <c r="I209" s="20">
        <v>1</v>
      </c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s="8" customFormat="1" ht="93.75" x14ac:dyDescent="0.3">
      <c r="A210" s="20">
        <f>COUNTA($A$7:A209)</f>
        <v>92</v>
      </c>
      <c r="B210" s="20" t="s">
        <v>319</v>
      </c>
      <c r="C210" s="20" t="s">
        <v>318</v>
      </c>
      <c r="D210" s="20" t="s">
        <v>18</v>
      </c>
      <c r="E210" s="20">
        <v>1013220025</v>
      </c>
      <c r="F210" s="20" t="s">
        <v>27</v>
      </c>
      <c r="G210" s="20" t="s">
        <v>79</v>
      </c>
      <c r="H210" s="20" t="s">
        <v>27</v>
      </c>
      <c r="I210" s="20">
        <v>1</v>
      </c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s="8" customFormat="1" ht="46.9" x14ac:dyDescent="0.3">
      <c r="A211" s="20">
        <f>COUNTA($A$7:A210)</f>
        <v>93</v>
      </c>
      <c r="B211" s="20" t="s">
        <v>320</v>
      </c>
      <c r="C211" s="20" t="s">
        <v>265</v>
      </c>
      <c r="D211" s="20" t="s">
        <v>18</v>
      </c>
      <c r="E211" s="20">
        <v>1060760025</v>
      </c>
      <c r="F211" s="20" t="s">
        <v>27</v>
      </c>
      <c r="G211" s="20" t="s">
        <v>79</v>
      </c>
      <c r="H211" s="20" t="s">
        <v>27</v>
      </c>
      <c r="I211" s="20">
        <v>1</v>
      </c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s="8" customFormat="1" ht="46.9" x14ac:dyDescent="0.3">
      <c r="A212" s="20">
        <f>COUNTA($A$7:A211)</f>
        <v>94</v>
      </c>
      <c r="B212" s="20" t="s">
        <v>321</v>
      </c>
      <c r="C212" s="20" t="s">
        <v>265</v>
      </c>
      <c r="D212" s="20" t="s">
        <v>18</v>
      </c>
      <c r="E212" s="20">
        <v>1072410025</v>
      </c>
      <c r="F212" s="20" t="s">
        <v>27</v>
      </c>
      <c r="G212" s="20" t="s">
        <v>79</v>
      </c>
      <c r="H212" s="20" t="s">
        <v>27</v>
      </c>
      <c r="I212" s="20">
        <v>1</v>
      </c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spans="1:25" s="8" customFormat="1" ht="78.150000000000006" x14ac:dyDescent="0.3">
      <c r="A213" s="20">
        <f>COUNTA($A$7:A212)</f>
        <v>95</v>
      </c>
      <c r="B213" s="20" t="s">
        <v>323</v>
      </c>
      <c r="C213" s="20" t="s">
        <v>322</v>
      </c>
      <c r="D213" s="20" t="s">
        <v>18</v>
      </c>
      <c r="E213" s="20">
        <v>72330025</v>
      </c>
      <c r="F213" s="20" t="s">
        <v>27</v>
      </c>
      <c r="G213" s="20" t="s">
        <v>79</v>
      </c>
      <c r="H213" s="20" t="s">
        <v>27</v>
      </c>
      <c r="I213" s="20">
        <v>1</v>
      </c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spans="1:25" s="8" customFormat="1" ht="78.150000000000006" x14ac:dyDescent="0.3">
      <c r="A214" s="20">
        <f>COUNTA($A$7:A213)</f>
        <v>96</v>
      </c>
      <c r="B214" s="20" t="s">
        <v>325</v>
      </c>
      <c r="C214" s="20" t="s">
        <v>324</v>
      </c>
      <c r="D214" s="20" t="s">
        <v>18</v>
      </c>
      <c r="E214" s="20">
        <v>1081210025</v>
      </c>
      <c r="F214" s="20" t="s">
        <v>27</v>
      </c>
      <c r="G214" s="20" t="s">
        <v>79</v>
      </c>
      <c r="H214" s="20" t="s">
        <v>27</v>
      </c>
      <c r="I214" s="20">
        <v>1</v>
      </c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spans="1:25" s="8" customFormat="1" ht="46.9" x14ac:dyDescent="0.3">
      <c r="A215" s="20">
        <f>COUNTA($A$7:A214)</f>
        <v>97</v>
      </c>
      <c r="B215" s="20" t="s">
        <v>326</v>
      </c>
      <c r="C215" s="20" t="s">
        <v>265</v>
      </c>
      <c r="D215" s="20" t="s">
        <v>18</v>
      </c>
      <c r="E215" s="20">
        <v>1030260025</v>
      </c>
      <c r="F215" s="20" t="s">
        <v>27</v>
      </c>
      <c r="G215" s="20" t="s">
        <v>79</v>
      </c>
      <c r="H215" s="20" t="s">
        <v>27</v>
      </c>
      <c r="I215" s="20">
        <v>1</v>
      </c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spans="1:25" s="8" customFormat="1" ht="101.9" x14ac:dyDescent="0.3">
      <c r="A216" s="20">
        <f>COUNTA($A$7:A215)</f>
        <v>98</v>
      </c>
      <c r="B216" s="20" t="s">
        <v>542</v>
      </c>
      <c r="C216" s="26" t="s">
        <v>541</v>
      </c>
      <c r="D216" s="20" t="s">
        <v>18</v>
      </c>
      <c r="E216" s="27">
        <v>230251</v>
      </c>
      <c r="F216" s="20" t="s">
        <v>27</v>
      </c>
      <c r="G216" s="20" t="s">
        <v>79</v>
      </c>
      <c r="H216" s="20" t="s">
        <v>27</v>
      </c>
      <c r="I216" s="20">
        <v>1</v>
      </c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spans="1:25" s="8" customFormat="1" ht="78.150000000000006" x14ac:dyDescent="0.3">
      <c r="A217" s="20">
        <f>COUNTA($A$7:A216)</f>
        <v>99</v>
      </c>
      <c r="B217" s="20" t="s">
        <v>328</v>
      </c>
      <c r="C217" s="20" t="s">
        <v>327</v>
      </c>
      <c r="D217" s="20" t="s">
        <v>18</v>
      </c>
      <c r="E217" s="20">
        <v>1159430025</v>
      </c>
      <c r="F217" s="20" t="s">
        <v>27</v>
      </c>
      <c r="G217" s="20" t="s">
        <v>79</v>
      </c>
      <c r="H217" s="20" t="s">
        <v>27</v>
      </c>
      <c r="I217" s="20">
        <v>1</v>
      </c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spans="1:25" s="8" customFormat="1" ht="78.150000000000006" x14ac:dyDescent="0.3">
      <c r="A218" s="20">
        <f>COUNTA($A$7:A217)</f>
        <v>100</v>
      </c>
      <c r="B218" s="20" t="s">
        <v>330</v>
      </c>
      <c r="C218" s="20" t="s">
        <v>329</v>
      </c>
      <c r="D218" s="20" t="s">
        <v>18</v>
      </c>
      <c r="E218" s="20">
        <v>1081750005</v>
      </c>
      <c r="F218" s="20" t="s">
        <v>331</v>
      </c>
      <c r="G218" s="20" t="s">
        <v>79</v>
      </c>
      <c r="H218" s="20" t="s">
        <v>331</v>
      </c>
      <c r="I218" s="20">
        <v>5</v>
      </c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spans="1:25" s="8" customFormat="1" ht="62.5" x14ac:dyDescent="0.3">
      <c r="A219" s="20">
        <f>COUNTA($A$7:A218)</f>
        <v>101</v>
      </c>
      <c r="B219" s="20" t="s">
        <v>333</v>
      </c>
      <c r="C219" s="20" t="s">
        <v>332</v>
      </c>
      <c r="D219" s="20" t="s">
        <v>18</v>
      </c>
      <c r="E219" s="20">
        <v>1086770005</v>
      </c>
      <c r="F219" s="20" t="s">
        <v>331</v>
      </c>
      <c r="G219" s="20" t="s">
        <v>79</v>
      </c>
      <c r="H219" s="20" t="s">
        <v>331</v>
      </c>
      <c r="I219" s="20">
        <v>1</v>
      </c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spans="1:25" s="8" customFormat="1" ht="46.9" x14ac:dyDescent="0.3">
      <c r="A220" s="20">
        <f>COUNTA($A$7:A219)</f>
        <v>102</v>
      </c>
      <c r="B220" s="20" t="s">
        <v>335</v>
      </c>
      <c r="C220" s="20" t="s">
        <v>334</v>
      </c>
      <c r="D220" s="20" t="s">
        <v>18</v>
      </c>
      <c r="E220" s="20" t="s">
        <v>336</v>
      </c>
      <c r="F220" s="20" t="s">
        <v>19</v>
      </c>
      <c r="G220" s="20" t="s">
        <v>222</v>
      </c>
      <c r="H220" s="20" t="s">
        <v>19</v>
      </c>
      <c r="I220" s="20">
        <v>10</v>
      </c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s="8" customFormat="1" ht="62.5" x14ac:dyDescent="0.3">
      <c r="A221" s="20">
        <f>COUNTA($A$7:A220)</f>
        <v>103</v>
      </c>
      <c r="B221" s="20" t="s">
        <v>338</v>
      </c>
      <c r="C221" s="20" t="s">
        <v>337</v>
      </c>
      <c r="D221" s="20" t="s">
        <v>17</v>
      </c>
      <c r="E221" s="20">
        <v>1040031000</v>
      </c>
      <c r="F221" s="20" t="s">
        <v>75</v>
      </c>
      <c r="G221" s="20" t="s">
        <v>79</v>
      </c>
      <c r="H221" s="20" t="s">
        <v>75</v>
      </c>
      <c r="I221" s="20">
        <v>1</v>
      </c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spans="1:25" s="8" customFormat="1" ht="46.9" x14ac:dyDescent="0.3">
      <c r="A222" s="20">
        <f>COUNTA($A$7:A221)</f>
        <v>104</v>
      </c>
      <c r="B222" s="20" t="s">
        <v>340</v>
      </c>
      <c r="C222" s="20" t="s">
        <v>339</v>
      </c>
      <c r="D222" s="20" t="s">
        <v>18</v>
      </c>
      <c r="E222" s="20">
        <v>1078140250</v>
      </c>
      <c r="F222" s="20" t="s">
        <v>25</v>
      </c>
      <c r="G222" s="20" t="s">
        <v>79</v>
      </c>
      <c r="H222" s="20" t="s">
        <v>25</v>
      </c>
      <c r="I222" s="20">
        <v>1</v>
      </c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spans="1:25" s="8" customFormat="1" ht="46.9" x14ac:dyDescent="0.3">
      <c r="A223" s="20">
        <f>COUNTA($A$7:A222)</f>
        <v>105</v>
      </c>
      <c r="B223" s="20" t="s">
        <v>341</v>
      </c>
      <c r="C223" s="20" t="s">
        <v>299</v>
      </c>
      <c r="D223" s="20" t="s">
        <v>23</v>
      </c>
      <c r="E223" s="20" t="s">
        <v>342</v>
      </c>
      <c r="F223" s="20" t="s">
        <v>343</v>
      </c>
      <c r="G223" s="20" t="s">
        <v>344</v>
      </c>
      <c r="H223" s="20" t="s">
        <v>343</v>
      </c>
      <c r="I223" s="20">
        <v>1</v>
      </c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spans="1:25" s="8" customFormat="1" ht="62.5" x14ac:dyDescent="0.3">
      <c r="A224" s="20">
        <f>COUNTA($A$7:A223)</f>
        <v>106</v>
      </c>
      <c r="B224" s="20" t="s">
        <v>345</v>
      </c>
      <c r="C224" s="20" t="s">
        <v>291</v>
      </c>
      <c r="D224" s="20" t="s">
        <v>23</v>
      </c>
      <c r="E224" s="20">
        <v>1065721000</v>
      </c>
      <c r="F224" s="20" t="s">
        <v>346</v>
      </c>
      <c r="G224" s="20" t="s">
        <v>79</v>
      </c>
      <c r="H224" s="20" t="s">
        <v>346</v>
      </c>
      <c r="I224" s="20">
        <v>1</v>
      </c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spans="1:25" s="8" customFormat="1" ht="62.5" x14ac:dyDescent="0.3">
      <c r="A225" s="20">
        <f>COUNTA($A$7:A224)</f>
        <v>107</v>
      </c>
      <c r="B225" s="20" t="s">
        <v>348</v>
      </c>
      <c r="C225" s="20" t="s">
        <v>347</v>
      </c>
      <c r="D225" s="20" t="s">
        <v>18</v>
      </c>
      <c r="E225" s="20">
        <v>1081700050</v>
      </c>
      <c r="F225" s="20" t="s">
        <v>349</v>
      </c>
      <c r="G225" s="20" t="s">
        <v>79</v>
      </c>
      <c r="H225" s="20" t="s">
        <v>349</v>
      </c>
      <c r="I225" s="20">
        <v>1</v>
      </c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spans="1:25" s="8" customFormat="1" ht="31.25" x14ac:dyDescent="0.3">
      <c r="A226" s="20">
        <f>COUNTA($A$7:A225)</f>
        <v>108</v>
      </c>
      <c r="B226" s="20" t="s">
        <v>351</v>
      </c>
      <c r="C226" s="20" t="s">
        <v>350</v>
      </c>
      <c r="D226" s="20" t="s">
        <v>17</v>
      </c>
      <c r="E226" s="20">
        <v>1197730500</v>
      </c>
      <c r="F226" s="20" t="s">
        <v>24</v>
      </c>
      <c r="G226" s="20" t="s">
        <v>79</v>
      </c>
      <c r="H226" s="20" t="s">
        <v>24</v>
      </c>
      <c r="I226" s="20">
        <v>1</v>
      </c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spans="1:25" s="8" customFormat="1" ht="31.25" x14ac:dyDescent="0.3">
      <c r="A227" s="20">
        <f>COUNTA($A$7:A226)</f>
        <v>109</v>
      </c>
      <c r="B227" s="20" t="s">
        <v>352</v>
      </c>
      <c r="C227" s="20" t="s">
        <v>350</v>
      </c>
      <c r="D227" s="20" t="s">
        <v>17</v>
      </c>
      <c r="E227" s="20">
        <v>1197810500</v>
      </c>
      <c r="F227" s="20" t="s">
        <v>24</v>
      </c>
      <c r="G227" s="20" t="s">
        <v>79</v>
      </c>
      <c r="H227" s="20" t="s">
        <v>24</v>
      </c>
      <c r="I227" s="20">
        <v>1</v>
      </c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spans="1:25" s="8" customFormat="1" ht="62.5" x14ac:dyDescent="0.3">
      <c r="A228" s="20">
        <f>COUNTA($A$7:A227)</f>
        <v>110</v>
      </c>
      <c r="B228" s="20" t="s">
        <v>354</v>
      </c>
      <c r="C228" s="20" t="s">
        <v>353</v>
      </c>
      <c r="D228" s="20" t="s">
        <v>18</v>
      </c>
      <c r="E228" s="20">
        <v>1065640500</v>
      </c>
      <c r="F228" s="20" t="s">
        <v>19</v>
      </c>
      <c r="G228" s="20" t="s">
        <v>79</v>
      </c>
      <c r="H228" s="20" t="s">
        <v>19</v>
      </c>
      <c r="I228" s="20">
        <v>1</v>
      </c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spans="1:25" s="8" customFormat="1" ht="62.5" x14ac:dyDescent="0.3">
      <c r="A229" s="20">
        <f>COUNTA($A$7:A228)</f>
        <v>111</v>
      </c>
      <c r="B229" s="20" t="s">
        <v>356</v>
      </c>
      <c r="C229" s="20" t="s">
        <v>355</v>
      </c>
      <c r="D229" s="20" t="s">
        <v>17</v>
      </c>
      <c r="E229" s="20" t="s">
        <v>357</v>
      </c>
      <c r="F229" s="20" t="s">
        <v>75</v>
      </c>
      <c r="G229" s="20" t="s">
        <v>79</v>
      </c>
      <c r="H229" s="20" t="s">
        <v>75</v>
      </c>
      <c r="I229" s="20">
        <v>1</v>
      </c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s="8" customFormat="1" ht="46.9" x14ac:dyDescent="0.3">
      <c r="A230" s="20">
        <f>COUNTA($A$7:A229)</f>
        <v>112</v>
      </c>
      <c r="B230" s="20" t="s">
        <v>359</v>
      </c>
      <c r="C230" s="20" t="s">
        <v>358</v>
      </c>
      <c r="D230" s="20" t="s">
        <v>18</v>
      </c>
      <c r="E230" s="20">
        <v>1063080500</v>
      </c>
      <c r="F230" s="20" t="s">
        <v>19</v>
      </c>
      <c r="G230" s="20" t="s">
        <v>79</v>
      </c>
      <c r="H230" s="20" t="s">
        <v>19</v>
      </c>
      <c r="I230" s="20">
        <v>1</v>
      </c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spans="1:25" s="8" customFormat="1" ht="62.5" x14ac:dyDescent="0.3">
      <c r="A231" s="20">
        <f>COUNTA($A$7:A230)</f>
        <v>113</v>
      </c>
      <c r="B231" s="20" t="s">
        <v>361</v>
      </c>
      <c r="C231" s="20" t="s">
        <v>360</v>
      </c>
      <c r="D231" s="20" t="s">
        <v>17</v>
      </c>
      <c r="E231" s="20">
        <v>1054321011</v>
      </c>
      <c r="F231" s="20" t="s">
        <v>75</v>
      </c>
      <c r="G231" s="20" t="s">
        <v>79</v>
      </c>
      <c r="H231" s="20" t="s">
        <v>75</v>
      </c>
      <c r="I231" s="20">
        <v>1</v>
      </c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spans="1:25" s="8" customFormat="1" ht="78.150000000000006" x14ac:dyDescent="0.3">
      <c r="A232" s="20">
        <f>COUNTA($A$7:A231)</f>
        <v>114</v>
      </c>
      <c r="B232" s="20" t="s">
        <v>363</v>
      </c>
      <c r="C232" s="20" t="s">
        <v>362</v>
      </c>
      <c r="D232" s="20" t="s">
        <v>365</v>
      </c>
      <c r="E232" s="20" t="s">
        <v>364</v>
      </c>
      <c r="F232" s="20" t="s">
        <v>367</v>
      </c>
      <c r="G232" s="20" t="s">
        <v>366</v>
      </c>
      <c r="H232" s="20" t="s">
        <v>367</v>
      </c>
      <c r="I232" s="20">
        <v>30</v>
      </c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spans="1:25" s="8" customFormat="1" ht="78.150000000000006" x14ac:dyDescent="0.3">
      <c r="A233" s="20">
        <f>COUNTA($A$7:A232)</f>
        <v>115</v>
      </c>
      <c r="B233" s="20" t="s">
        <v>369</v>
      </c>
      <c r="C233" s="20" t="s">
        <v>368</v>
      </c>
      <c r="D233" s="20" t="s">
        <v>365</v>
      </c>
      <c r="E233" s="20" t="s">
        <v>371</v>
      </c>
      <c r="F233" s="20" t="s">
        <v>370</v>
      </c>
      <c r="G233" s="20" t="s">
        <v>366</v>
      </c>
      <c r="H233" s="20" t="s">
        <v>370</v>
      </c>
      <c r="I233" s="20">
        <v>20</v>
      </c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spans="1:25" s="8" customFormat="1" ht="78.150000000000006" x14ac:dyDescent="0.3">
      <c r="A234" s="20">
        <f>COUNTA($A$7:A233)</f>
        <v>116</v>
      </c>
      <c r="B234" s="20" t="s">
        <v>372</v>
      </c>
      <c r="C234" s="20" t="s">
        <v>362</v>
      </c>
      <c r="D234" s="20" t="s">
        <v>365</v>
      </c>
      <c r="E234" s="20" t="s">
        <v>373</v>
      </c>
      <c r="F234" s="20" t="s">
        <v>367</v>
      </c>
      <c r="G234" s="20" t="s">
        <v>366</v>
      </c>
      <c r="H234" s="20" t="s">
        <v>367</v>
      </c>
      <c r="I234" s="20">
        <v>20</v>
      </c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spans="1:25" s="8" customFormat="1" ht="78.150000000000006" x14ac:dyDescent="0.3">
      <c r="A235" s="20">
        <f>COUNTA($A$7:A234)</f>
        <v>117</v>
      </c>
      <c r="B235" s="20" t="s">
        <v>374</v>
      </c>
      <c r="C235" s="20" t="s">
        <v>368</v>
      </c>
      <c r="D235" s="20" t="s">
        <v>365</v>
      </c>
      <c r="E235" s="20" t="s">
        <v>375</v>
      </c>
      <c r="F235" s="20" t="s">
        <v>370</v>
      </c>
      <c r="G235" s="20" t="s">
        <v>366</v>
      </c>
      <c r="H235" s="20" t="s">
        <v>370</v>
      </c>
      <c r="I235" s="20">
        <v>10</v>
      </c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spans="1:25" s="8" customFormat="1" ht="78.150000000000006" x14ac:dyDescent="0.3">
      <c r="A236" s="20">
        <f>COUNTA($A$7:A235)</f>
        <v>118</v>
      </c>
      <c r="B236" s="20" t="s">
        <v>377</v>
      </c>
      <c r="C236" s="20" t="s">
        <v>376</v>
      </c>
      <c r="D236" s="20" t="s">
        <v>365</v>
      </c>
      <c r="E236" s="20" t="s">
        <v>378</v>
      </c>
      <c r="F236" s="20" t="s">
        <v>379</v>
      </c>
      <c r="G236" s="20" t="s">
        <v>366</v>
      </c>
      <c r="H236" s="20" t="s">
        <v>379</v>
      </c>
      <c r="I236" s="20">
        <v>10</v>
      </c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spans="1:25" s="8" customFormat="1" ht="78.150000000000006" x14ac:dyDescent="0.3">
      <c r="A237" s="20">
        <f>COUNTA($A$7:A236)</f>
        <v>119</v>
      </c>
      <c r="B237" s="20" t="s">
        <v>381</v>
      </c>
      <c r="C237" s="20" t="s">
        <v>380</v>
      </c>
      <c r="D237" s="20" t="s">
        <v>365</v>
      </c>
      <c r="E237" s="20" t="s">
        <v>382</v>
      </c>
      <c r="F237" s="20" t="s">
        <v>367</v>
      </c>
      <c r="G237" s="20" t="s">
        <v>383</v>
      </c>
      <c r="H237" s="20" t="s">
        <v>367</v>
      </c>
      <c r="I237" s="20">
        <v>50</v>
      </c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spans="1:25" s="8" customFormat="1" ht="78.150000000000006" x14ac:dyDescent="0.3">
      <c r="A238" s="20">
        <f>COUNTA($A$7:A237)</f>
        <v>120</v>
      </c>
      <c r="B238" s="20" t="s">
        <v>385</v>
      </c>
      <c r="C238" s="20" t="s">
        <v>384</v>
      </c>
      <c r="D238" s="20" t="s">
        <v>365</v>
      </c>
      <c r="E238" s="25" t="s">
        <v>386</v>
      </c>
      <c r="F238" s="20" t="s">
        <v>387</v>
      </c>
      <c r="G238" s="20" t="s">
        <v>388</v>
      </c>
      <c r="H238" s="20" t="s">
        <v>387</v>
      </c>
      <c r="I238" s="20">
        <v>5</v>
      </c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spans="1:25" s="8" customFormat="1" ht="78.150000000000006" x14ac:dyDescent="0.3">
      <c r="A239" s="20">
        <f>COUNTA($A$7:A238)</f>
        <v>121</v>
      </c>
      <c r="B239" s="20" t="s">
        <v>390</v>
      </c>
      <c r="C239" s="20" t="s">
        <v>389</v>
      </c>
      <c r="D239" s="20" t="s">
        <v>23</v>
      </c>
      <c r="E239" s="20">
        <v>1055540001</v>
      </c>
      <c r="F239" s="20" t="s">
        <v>391</v>
      </c>
      <c r="G239" s="20" t="s">
        <v>79</v>
      </c>
      <c r="H239" s="20" t="s">
        <v>391</v>
      </c>
      <c r="I239" s="20">
        <v>20</v>
      </c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spans="1:25" s="8" customFormat="1" ht="93.75" x14ac:dyDescent="0.3">
      <c r="A240" s="20">
        <f>COUNTA($A$7:A239)</f>
        <v>122</v>
      </c>
      <c r="B240" s="20" t="s">
        <v>393</v>
      </c>
      <c r="C240" s="20" t="s">
        <v>392</v>
      </c>
      <c r="D240" s="20" t="s">
        <v>365</v>
      </c>
      <c r="E240" s="20" t="s">
        <v>394</v>
      </c>
      <c r="F240" s="20" t="s">
        <v>396</v>
      </c>
      <c r="G240" s="20" t="s">
        <v>395</v>
      </c>
      <c r="H240" s="20" t="s">
        <v>396</v>
      </c>
      <c r="I240" s="20">
        <v>5</v>
      </c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spans="1:25" s="8" customFormat="1" ht="46.9" x14ac:dyDescent="0.3">
      <c r="A241" s="20">
        <f>COUNTA($A$7:A240)</f>
        <v>123</v>
      </c>
      <c r="B241" s="20" t="s">
        <v>398</v>
      </c>
      <c r="C241" s="20" t="s">
        <v>397</v>
      </c>
      <c r="D241" s="20" t="s">
        <v>365</v>
      </c>
      <c r="E241" s="20" t="s">
        <v>399</v>
      </c>
      <c r="F241" s="20" t="s">
        <v>367</v>
      </c>
      <c r="G241" s="20" t="s">
        <v>366</v>
      </c>
      <c r="H241" s="20" t="s">
        <v>367</v>
      </c>
      <c r="I241" s="20">
        <v>50</v>
      </c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spans="1:25" s="8" customFormat="1" ht="109.4" x14ac:dyDescent="0.3">
      <c r="A242" s="20">
        <f>COUNTA($A$7:A241)</f>
        <v>124</v>
      </c>
      <c r="B242" s="20" t="s">
        <v>401</v>
      </c>
      <c r="C242" s="20" t="s">
        <v>400</v>
      </c>
      <c r="D242" s="20" t="s">
        <v>365</v>
      </c>
      <c r="E242" s="25" t="s">
        <v>402</v>
      </c>
      <c r="F242" s="20" t="s">
        <v>403</v>
      </c>
      <c r="G242" s="20" t="s">
        <v>366</v>
      </c>
      <c r="H242" s="20" t="s">
        <v>403</v>
      </c>
      <c r="I242" s="20">
        <v>10</v>
      </c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spans="1:25" s="8" customFormat="1" ht="78.150000000000006" x14ac:dyDescent="0.3">
      <c r="A243" s="20">
        <f>COUNTA($A$7:A242)</f>
        <v>125</v>
      </c>
      <c r="B243" s="20" t="s">
        <v>405</v>
      </c>
      <c r="C243" s="20" t="s">
        <v>404</v>
      </c>
      <c r="D243" s="20" t="s">
        <v>23</v>
      </c>
      <c r="E243" s="20" t="s">
        <v>406</v>
      </c>
      <c r="F243" s="20" t="s">
        <v>407</v>
      </c>
      <c r="G243" s="20" t="s">
        <v>366</v>
      </c>
      <c r="H243" s="20" t="s">
        <v>407</v>
      </c>
      <c r="I243" s="20">
        <v>2</v>
      </c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spans="1:25" s="8" customFormat="1" ht="78.150000000000006" x14ac:dyDescent="0.3">
      <c r="A244" s="20">
        <f>COUNTA($A$7:A243)</f>
        <v>126</v>
      </c>
      <c r="B244" s="20" t="s">
        <v>409</v>
      </c>
      <c r="C244" s="20" t="s">
        <v>408</v>
      </c>
      <c r="D244" s="20" t="s">
        <v>23</v>
      </c>
      <c r="E244" s="20" t="s">
        <v>410</v>
      </c>
      <c r="F244" s="20" t="s">
        <v>407</v>
      </c>
      <c r="G244" s="20" t="s">
        <v>366</v>
      </c>
      <c r="H244" s="20" t="s">
        <v>407</v>
      </c>
      <c r="I244" s="20">
        <v>4</v>
      </c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spans="1:25" s="8" customFormat="1" ht="93.75" x14ac:dyDescent="0.3">
      <c r="A245" s="20">
        <f>COUNTA($A$7:A244)</f>
        <v>127</v>
      </c>
      <c r="B245" s="20" t="s">
        <v>412</v>
      </c>
      <c r="C245" s="20" t="s">
        <v>411</v>
      </c>
      <c r="D245" s="20" t="s">
        <v>365</v>
      </c>
      <c r="E245" s="20" t="s">
        <v>413</v>
      </c>
      <c r="F245" s="20" t="s">
        <v>414</v>
      </c>
      <c r="G245" s="20" t="s">
        <v>415</v>
      </c>
      <c r="H245" s="20" t="s">
        <v>414</v>
      </c>
      <c r="I245" s="20">
        <v>10</v>
      </c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spans="1:25" s="8" customFormat="1" ht="93.75" x14ac:dyDescent="0.3">
      <c r="A246" s="20">
        <f>COUNTA($A$7:A245)</f>
        <v>128</v>
      </c>
      <c r="B246" s="20" t="s">
        <v>417</v>
      </c>
      <c r="C246" s="20" t="s">
        <v>416</v>
      </c>
      <c r="D246" s="20" t="s">
        <v>365</v>
      </c>
      <c r="E246" s="20" t="s">
        <v>419</v>
      </c>
      <c r="F246" s="20" t="s">
        <v>418</v>
      </c>
      <c r="G246" s="20" t="s">
        <v>415</v>
      </c>
      <c r="H246" s="20" t="s">
        <v>418</v>
      </c>
      <c r="I246" s="20">
        <v>8</v>
      </c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spans="1:25" s="8" customFormat="1" ht="78.150000000000006" x14ac:dyDescent="0.3">
      <c r="A247" s="20">
        <f>COUNTA($A$7:A246)</f>
        <v>129</v>
      </c>
      <c r="B247" s="20" t="s">
        <v>421</v>
      </c>
      <c r="C247" s="20" t="s">
        <v>420</v>
      </c>
      <c r="D247" s="20" t="s">
        <v>365</v>
      </c>
      <c r="E247" s="20" t="s">
        <v>422</v>
      </c>
      <c r="F247" s="20" t="s">
        <v>423</v>
      </c>
      <c r="G247" s="20" t="s">
        <v>415</v>
      </c>
      <c r="H247" s="20" t="s">
        <v>423</v>
      </c>
      <c r="I247" s="20">
        <v>5</v>
      </c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spans="1:25" s="8" customFormat="1" ht="31.25" x14ac:dyDescent="0.3">
      <c r="A248" s="20">
        <f>COUNTA($A$7:A247)</f>
        <v>130</v>
      </c>
      <c r="B248" s="20" t="s">
        <v>425</v>
      </c>
      <c r="C248" s="20" t="s">
        <v>424</v>
      </c>
      <c r="D248" s="20" t="s">
        <v>365</v>
      </c>
      <c r="E248" s="20" t="s">
        <v>426</v>
      </c>
      <c r="F248" s="20" t="s">
        <v>428</v>
      </c>
      <c r="G248" s="20" t="s">
        <v>427</v>
      </c>
      <c r="H248" s="20" t="s">
        <v>428</v>
      </c>
      <c r="I248" s="20">
        <v>50</v>
      </c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spans="1:25" s="8" customFormat="1" ht="31.25" x14ac:dyDescent="0.3">
      <c r="A249" s="20">
        <f>COUNTA($A$7:A248)</f>
        <v>131</v>
      </c>
      <c r="B249" s="20" t="s">
        <v>430</v>
      </c>
      <c r="C249" s="20" t="s">
        <v>429</v>
      </c>
      <c r="D249" s="20" t="s">
        <v>365</v>
      </c>
      <c r="E249" s="20">
        <v>9490104</v>
      </c>
      <c r="F249" s="20" t="s">
        <v>414</v>
      </c>
      <c r="G249" s="20" t="s">
        <v>427</v>
      </c>
      <c r="H249" s="20" t="s">
        <v>414</v>
      </c>
      <c r="I249" s="20">
        <v>100</v>
      </c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spans="1:25" s="8" customFormat="1" ht="31.25" x14ac:dyDescent="0.3">
      <c r="A250" s="20">
        <f>COUNTA($A$7:A249)</f>
        <v>132</v>
      </c>
      <c r="B250" s="20" t="s">
        <v>432</v>
      </c>
      <c r="C250" s="20" t="s">
        <v>431</v>
      </c>
      <c r="D250" s="20" t="s">
        <v>23</v>
      </c>
      <c r="E250" s="20" t="s">
        <v>433</v>
      </c>
      <c r="F250" s="20" t="s">
        <v>435</v>
      </c>
      <c r="G250" s="20" t="s">
        <v>434</v>
      </c>
      <c r="H250" s="20" t="s">
        <v>435</v>
      </c>
      <c r="I250" s="20">
        <v>30</v>
      </c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spans="1:25" s="8" customFormat="1" ht="31.25" x14ac:dyDescent="0.3">
      <c r="A251" s="20">
        <f>COUNTA($A$7:A250)</f>
        <v>133</v>
      </c>
      <c r="B251" s="20" t="s">
        <v>437</v>
      </c>
      <c r="C251" s="20" t="s">
        <v>436</v>
      </c>
      <c r="D251" s="20" t="s">
        <v>23</v>
      </c>
      <c r="E251" s="20" t="s">
        <v>438</v>
      </c>
      <c r="F251" s="20" t="s">
        <v>439</v>
      </c>
      <c r="G251" s="20" t="s">
        <v>434</v>
      </c>
      <c r="H251" s="20" t="s">
        <v>439</v>
      </c>
      <c r="I251" s="20">
        <v>15</v>
      </c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spans="1:25" s="8" customFormat="1" ht="31.25" x14ac:dyDescent="0.3">
      <c r="A252" s="20">
        <f>COUNTA($A$7:A251)</f>
        <v>134</v>
      </c>
      <c r="B252" s="20" t="s">
        <v>441</v>
      </c>
      <c r="C252" s="20" t="s">
        <v>440</v>
      </c>
      <c r="D252" s="20" t="s">
        <v>365</v>
      </c>
      <c r="E252" s="20" t="s">
        <v>442</v>
      </c>
      <c r="F252" s="20" t="s">
        <v>443</v>
      </c>
      <c r="G252" s="20" t="s">
        <v>388</v>
      </c>
      <c r="H252" s="20" t="s">
        <v>443</v>
      </c>
      <c r="I252" s="20">
        <v>10</v>
      </c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spans="1:25" s="8" customFormat="1" ht="46.9" x14ac:dyDescent="0.3">
      <c r="A253" s="20">
        <f>COUNTA($A$7:A252)</f>
        <v>135</v>
      </c>
      <c r="B253" s="20" t="s">
        <v>445</v>
      </c>
      <c r="C253" s="20" t="s">
        <v>444</v>
      </c>
      <c r="D253" s="20" t="s">
        <v>365</v>
      </c>
      <c r="E253" s="20" t="s">
        <v>446</v>
      </c>
      <c r="F253" s="20" t="s">
        <v>443</v>
      </c>
      <c r="G253" s="20" t="s">
        <v>395</v>
      </c>
      <c r="H253" s="20" t="s">
        <v>443</v>
      </c>
      <c r="I253" s="20">
        <v>10</v>
      </c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spans="1:25" s="8" customFormat="1" ht="46.9" x14ac:dyDescent="0.3">
      <c r="A254" s="20">
        <f>COUNTA($A$7:A253)</f>
        <v>136</v>
      </c>
      <c r="B254" s="20" t="s">
        <v>448</v>
      </c>
      <c r="C254" s="20" t="s">
        <v>447</v>
      </c>
      <c r="D254" s="20" t="s">
        <v>365</v>
      </c>
      <c r="E254" s="20" t="s">
        <v>449</v>
      </c>
      <c r="F254" s="20" t="s">
        <v>450</v>
      </c>
      <c r="G254" s="20" t="s">
        <v>395</v>
      </c>
      <c r="H254" s="20" t="s">
        <v>450</v>
      </c>
      <c r="I254" s="20">
        <v>20</v>
      </c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spans="1:25" s="8" customFormat="1" ht="46.9" x14ac:dyDescent="0.3">
      <c r="A255" s="20">
        <f>COUNTA($A$7:A254)</f>
        <v>137</v>
      </c>
      <c r="B255" s="20" t="s">
        <v>452</v>
      </c>
      <c r="C255" s="20" t="s">
        <v>451</v>
      </c>
      <c r="D255" s="20" t="s">
        <v>365</v>
      </c>
      <c r="E255" s="20" t="s">
        <v>547</v>
      </c>
      <c r="F255" s="20" t="s">
        <v>367</v>
      </c>
      <c r="G255" s="20" t="s">
        <v>395</v>
      </c>
      <c r="H255" s="20" t="s">
        <v>367</v>
      </c>
      <c r="I255" s="20">
        <v>30</v>
      </c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spans="1:25" s="8" customFormat="1" ht="46.9" x14ac:dyDescent="0.3">
      <c r="A256" s="20">
        <f>COUNTA($A$7:A255)</f>
        <v>138</v>
      </c>
      <c r="B256" s="20" t="s">
        <v>454</v>
      </c>
      <c r="C256" s="20" t="s">
        <v>453</v>
      </c>
      <c r="D256" s="20" t="s">
        <v>365</v>
      </c>
      <c r="E256" s="20" t="s">
        <v>547</v>
      </c>
      <c r="F256" s="20" t="s">
        <v>370</v>
      </c>
      <c r="G256" s="20" t="s">
        <v>395</v>
      </c>
      <c r="H256" s="20" t="s">
        <v>370</v>
      </c>
      <c r="I256" s="20">
        <v>20</v>
      </c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spans="1:25" s="8" customFormat="1" ht="78.150000000000006" x14ac:dyDescent="0.3">
      <c r="A257" s="20">
        <f>COUNTA($A$7:A256)</f>
        <v>139</v>
      </c>
      <c r="B257" s="20" t="s">
        <v>456</v>
      </c>
      <c r="C257" s="20" t="s">
        <v>455</v>
      </c>
      <c r="D257" s="20" t="s">
        <v>365</v>
      </c>
      <c r="E257" s="25" t="s">
        <v>402</v>
      </c>
      <c r="F257" s="20" t="s">
        <v>450</v>
      </c>
      <c r="G257" s="20" t="s">
        <v>366</v>
      </c>
      <c r="H257" s="20" t="s">
        <v>450</v>
      </c>
      <c r="I257" s="20">
        <v>20</v>
      </c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spans="1:25" s="8" customFormat="1" ht="78.150000000000006" x14ac:dyDescent="0.3">
      <c r="A258" s="20">
        <f>COUNTA($A$7:A257)</f>
        <v>140</v>
      </c>
      <c r="B258" s="20" t="s">
        <v>458</v>
      </c>
      <c r="C258" s="20" t="s">
        <v>457</v>
      </c>
      <c r="D258" s="20" t="s">
        <v>365</v>
      </c>
      <c r="E258" s="20" t="s">
        <v>399</v>
      </c>
      <c r="F258" s="20" t="s">
        <v>367</v>
      </c>
      <c r="G258" s="20" t="s">
        <v>366</v>
      </c>
      <c r="H258" s="20" t="s">
        <v>367</v>
      </c>
      <c r="I258" s="20">
        <v>30</v>
      </c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s="8" customFormat="1" ht="78.150000000000006" x14ac:dyDescent="0.3">
      <c r="A259" s="20">
        <f>COUNTA($A$7:A258)</f>
        <v>141</v>
      </c>
      <c r="B259" s="20" t="s">
        <v>460</v>
      </c>
      <c r="C259" s="20" t="s">
        <v>459</v>
      </c>
      <c r="D259" s="20" t="s">
        <v>365</v>
      </c>
      <c r="E259" s="20" t="s">
        <v>461</v>
      </c>
      <c r="F259" s="20" t="s">
        <v>370</v>
      </c>
      <c r="G259" s="20" t="s">
        <v>366</v>
      </c>
      <c r="H259" s="20" t="s">
        <v>370</v>
      </c>
      <c r="I259" s="20">
        <v>40</v>
      </c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s="8" customFormat="1" ht="109.4" x14ac:dyDescent="0.3">
      <c r="A260" s="20">
        <f>COUNTA($A$7:A259)</f>
        <v>142</v>
      </c>
      <c r="B260" s="20" t="s">
        <v>463</v>
      </c>
      <c r="C260" s="20" t="s">
        <v>462</v>
      </c>
      <c r="D260" s="20" t="s">
        <v>365</v>
      </c>
      <c r="E260" s="20" t="s">
        <v>465</v>
      </c>
      <c r="F260" s="20" t="s">
        <v>464</v>
      </c>
      <c r="G260" s="20" t="s">
        <v>395</v>
      </c>
      <c r="H260" s="20" t="s">
        <v>464</v>
      </c>
      <c r="I260" s="20">
        <v>5</v>
      </c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s="8" customFormat="1" ht="46.9" x14ac:dyDescent="0.3">
      <c r="A261" s="20">
        <f>COUNTA($A$7:A260)</f>
        <v>143</v>
      </c>
      <c r="B261" s="20" t="s">
        <v>467</v>
      </c>
      <c r="C261" s="20" t="s">
        <v>466</v>
      </c>
      <c r="D261" s="20" t="s">
        <v>23</v>
      </c>
      <c r="E261" s="20" t="s">
        <v>468</v>
      </c>
      <c r="F261" s="20" t="s">
        <v>469</v>
      </c>
      <c r="G261" s="20" t="s">
        <v>470</v>
      </c>
      <c r="H261" s="20" t="s">
        <v>469</v>
      </c>
      <c r="I261" s="20">
        <v>40</v>
      </c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s="8" customFormat="1" ht="31.25" x14ac:dyDescent="0.3">
      <c r="A262" s="20">
        <f>COUNTA($A$7:A261)</f>
        <v>144</v>
      </c>
      <c r="B262" s="20" t="s">
        <v>472</v>
      </c>
      <c r="C262" s="20" t="s">
        <v>471</v>
      </c>
      <c r="D262" s="20" t="s">
        <v>23</v>
      </c>
      <c r="E262" s="20" t="s">
        <v>473</v>
      </c>
      <c r="F262" s="20" t="s">
        <v>469</v>
      </c>
      <c r="G262" s="20" t="s">
        <v>474</v>
      </c>
      <c r="H262" s="20" t="s">
        <v>469</v>
      </c>
      <c r="I262" s="20">
        <v>10</v>
      </c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spans="1:25" s="8" customFormat="1" ht="62.5" x14ac:dyDescent="0.3">
      <c r="A263" s="20">
        <f>COUNTA($A$7:A262)</f>
        <v>145</v>
      </c>
      <c r="B263" s="20" t="s">
        <v>476</v>
      </c>
      <c r="C263" s="20" t="s">
        <v>475</v>
      </c>
      <c r="D263" s="20" t="s">
        <v>23</v>
      </c>
      <c r="E263" s="20" t="s">
        <v>477</v>
      </c>
      <c r="F263" s="20" t="s">
        <v>23</v>
      </c>
      <c r="G263" s="20" t="s">
        <v>478</v>
      </c>
      <c r="H263" s="20" t="s">
        <v>23</v>
      </c>
      <c r="I263" s="20">
        <v>10</v>
      </c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spans="1:25" s="8" customFormat="1" ht="62.5" x14ac:dyDescent="0.3">
      <c r="A264" s="20">
        <f>COUNTA($A$7:A263)</f>
        <v>146</v>
      </c>
      <c r="B264" s="20" t="s">
        <v>480</v>
      </c>
      <c r="C264" s="20" t="s">
        <v>479</v>
      </c>
      <c r="D264" s="20" t="s">
        <v>365</v>
      </c>
      <c r="E264" s="20" t="s">
        <v>481</v>
      </c>
      <c r="F264" s="20" t="s">
        <v>365</v>
      </c>
      <c r="G264" s="20" t="s">
        <v>395</v>
      </c>
      <c r="H264" s="20" t="s">
        <v>365</v>
      </c>
      <c r="I264" s="20">
        <v>20</v>
      </c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spans="1:25" s="8" customFormat="1" ht="31.25" x14ac:dyDescent="0.3">
      <c r="A265" s="20">
        <f>COUNTA($A$7:A264)</f>
        <v>147</v>
      </c>
      <c r="B265" s="20" t="s">
        <v>483</v>
      </c>
      <c r="C265" s="20" t="s">
        <v>482</v>
      </c>
      <c r="D265" s="20" t="s">
        <v>365</v>
      </c>
      <c r="E265" s="20">
        <v>4882235048</v>
      </c>
      <c r="F265" s="20" t="s">
        <v>365</v>
      </c>
      <c r="G265" s="20" t="s">
        <v>484</v>
      </c>
      <c r="H265" s="20" t="s">
        <v>365</v>
      </c>
      <c r="I265" s="20">
        <v>10</v>
      </c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spans="1:25" s="8" customFormat="1" ht="46.9" x14ac:dyDescent="0.3">
      <c r="A266" s="20">
        <f>COUNTA($A$7:A265)</f>
        <v>148</v>
      </c>
      <c r="B266" s="20" t="s">
        <v>486</v>
      </c>
      <c r="C266" s="20" t="s">
        <v>485</v>
      </c>
      <c r="D266" s="20" t="s">
        <v>365</v>
      </c>
      <c r="E266" s="20" t="s">
        <v>487</v>
      </c>
      <c r="F266" s="20" t="s">
        <v>365</v>
      </c>
      <c r="G266" s="20" t="s">
        <v>488</v>
      </c>
      <c r="H266" s="20" t="s">
        <v>365</v>
      </c>
      <c r="I266" s="20">
        <v>10</v>
      </c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spans="1:25" s="8" customFormat="1" ht="93.75" x14ac:dyDescent="0.3">
      <c r="A267" s="20">
        <f>COUNTA($A$7:A266)</f>
        <v>149</v>
      </c>
      <c r="B267" s="20" t="s">
        <v>490</v>
      </c>
      <c r="C267" s="20" t="s">
        <v>489</v>
      </c>
      <c r="D267" s="20" t="s">
        <v>365</v>
      </c>
      <c r="E267" s="20" t="s">
        <v>491</v>
      </c>
      <c r="F267" s="20" t="s">
        <v>365</v>
      </c>
      <c r="G267" s="20" t="s">
        <v>492</v>
      </c>
      <c r="H267" s="20" t="s">
        <v>365</v>
      </c>
      <c r="I267" s="20">
        <v>1</v>
      </c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spans="1:25" s="8" customFormat="1" ht="78.150000000000006" x14ac:dyDescent="0.3">
      <c r="A268" s="20">
        <f>COUNTA($A$7:A267)</f>
        <v>150</v>
      </c>
      <c r="B268" s="20" t="s">
        <v>494</v>
      </c>
      <c r="C268" s="20" t="s">
        <v>493</v>
      </c>
      <c r="D268" s="20" t="s">
        <v>365</v>
      </c>
      <c r="E268" s="20" t="s">
        <v>495</v>
      </c>
      <c r="F268" s="20" t="s">
        <v>365</v>
      </c>
      <c r="G268" s="20" t="s">
        <v>496</v>
      </c>
      <c r="H268" s="20" t="s">
        <v>365</v>
      </c>
      <c r="I268" s="20">
        <v>100</v>
      </c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spans="1:25" s="8" customFormat="1" ht="46.9" x14ac:dyDescent="0.3">
      <c r="A269" s="20">
        <f>COUNTA($A$7:A268)</f>
        <v>151</v>
      </c>
      <c r="B269" s="20" t="s">
        <v>498</v>
      </c>
      <c r="C269" s="20" t="s">
        <v>497</v>
      </c>
      <c r="D269" s="20" t="s">
        <v>500</v>
      </c>
      <c r="E269" s="20" t="s">
        <v>499</v>
      </c>
      <c r="F269" s="20" t="s">
        <v>500</v>
      </c>
      <c r="G269" s="21" t="s">
        <v>501</v>
      </c>
      <c r="H269" s="20" t="s">
        <v>500</v>
      </c>
      <c r="I269" s="20">
        <v>200</v>
      </c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spans="1:25" s="8" customFormat="1" ht="46.9" x14ac:dyDescent="0.3">
      <c r="A270" s="20">
        <f>COUNTA($A$7:A269)</f>
        <v>152</v>
      </c>
      <c r="B270" s="20" t="s">
        <v>503</v>
      </c>
      <c r="C270" s="20" t="s">
        <v>502</v>
      </c>
      <c r="D270" s="20" t="s">
        <v>505</v>
      </c>
      <c r="E270" s="20" t="s">
        <v>504</v>
      </c>
      <c r="F270" s="20" t="s">
        <v>505</v>
      </c>
      <c r="G270" s="20" t="s">
        <v>506</v>
      </c>
      <c r="H270" s="20" t="s">
        <v>505</v>
      </c>
      <c r="I270" s="20">
        <v>5</v>
      </c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spans="1:25" s="8" customFormat="1" ht="46.9" x14ac:dyDescent="0.3">
      <c r="A271" s="20">
        <f>COUNTA($A$7:A270)</f>
        <v>153</v>
      </c>
      <c r="B271" s="20" t="s">
        <v>508</v>
      </c>
      <c r="C271" s="20" t="s">
        <v>507</v>
      </c>
      <c r="D271" s="20" t="s">
        <v>509</v>
      </c>
      <c r="E271" s="34" t="s">
        <v>548</v>
      </c>
      <c r="F271" s="20" t="s">
        <v>509</v>
      </c>
      <c r="G271" s="20" t="s">
        <v>395</v>
      </c>
      <c r="H271" s="20" t="s">
        <v>509</v>
      </c>
      <c r="I271" s="20">
        <v>20</v>
      </c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spans="1:25" s="8" customFormat="1" ht="45" customHeight="1" x14ac:dyDescent="0.3">
      <c r="A272" s="20">
        <f>COUNTA($A$7:A271)</f>
        <v>154</v>
      </c>
      <c r="B272" s="20" t="s">
        <v>510</v>
      </c>
      <c r="C272" s="20" t="s">
        <v>551</v>
      </c>
      <c r="D272" s="20" t="s">
        <v>365</v>
      </c>
      <c r="E272" s="35" t="s">
        <v>549</v>
      </c>
      <c r="F272" s="20" t="s">
        <v>365</v>
      </c>
      <c r="G272" s="33" t="s">
        <v>550</v>
      </c>
      <c r="H272" s="20" t="s">
        <v>365</v>
      </c>
      <c r="I272" s="20">
        <v>5</v>
      </c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spans="1:25" s="8" customFormat="1" ht="31.25" x14ac:dyDescent="0.3">
      <c r="A273" s="20">
        <f>COUNTA($A$7:A272)</f>
        <v>155</v>
      </c>
      <c r="B273" s="20" t="s">
        <v>512</v>
      </c>
      <c r="C273" s="20" t="s">
        <v>511</v>
      </c>
      <c r="D273" s="20" t="s">
        <v>23</v>
      </c>
      <c r="E273" s="36" t="s">
        <v>552</v>
      </c>
      <c r="F273" s="20" t="s">
        <v>553</v>
      </c>
      <c r="G273" s="20" t="s">
        <v>514</v>
      </c>
      <c r="H273" s="20" t="s">
        <v>553</v>
      </c>
      <c r="I273" s="20">
        <v>2</v>
      </c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spans="1:25" s="8" customFormat="1" ht="31.25" x14ac:dyDescent="0.3">
      <c r="A274" s="20">
        <f>COUNTA($A$7:A273)</f>
        <v>156</v>
      </c>
      <c r="B274" s="20" t="s">
        <v>513</v>
      </c>
      <c r="C274" s="20" t="s">
        <v>511</v>
      </c>
      <c r="D274" s="20" t="s">
        <v>23</v>
      </c>
      <c r="E274" s="20" t="s">
        <v>515</v>
      </c>
      <c r="F274" s="20" t="s">
        <v>435</v>
      </c>
      <c r="G274" s="20" t="s">
        <v>514</v>
      </c>
      <c r="H274" s="20" t="s">
        <v>435</v>
      </c>
      <c r="I274" s="20">
        <v>3</v>
      </c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spans="1:25" s="8" customFormat="1" ht="31.25" x14ac:dyDescent="0.3">
      <c r="A275" s="20">
        <f>COUNTA($A$7:A274)</f>
        <v>157</v>
      </c>
      <c r="B275" s="20" t="s">
        <v>516</v>
      </c>
      <c r="C275" s="20" t="s">
        <v>511</v>
      </c>
      <c r="D275" s="20" t="s">
        <v>23</v>
      </c>
      <c r="E275" s="20" t="s">
        <v>517</v>
      </c>
      <c r="F275" s="20" t="s">
        <v>439</v>
      </c>
      <c r="G275" s="20" t="s">
        <v>514</v>
      </c>
      <c r="H275" s="20" t="s">
        <v>439</v>
      </c>
      <c r="I275" s="20">
        <v>3</v>
      </c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spans="1:25" s="8" customFormat="1" ht="31.25" x14ac:dyDescent="0.3">
      <c r="A276" s="20">
        <f>COUNTA($A$7:A275)</f>
        <v>158</v>
      </c>
      <c r="B276" s="20" t="s">
        <v>518</v>
      </c>
      <c r="C276" s="20" t="s">
        <v>511</v>
      </c>
      <c r="D276" s="20" t="s">
        <v>23</v>
      </c>
      <c r="E276" s="20" t="s">
        <v>519</v>
      </c>
      <c r="F276" s="20" t="s">
        <v>439</v>
      </c>
      <c r="G276" s="20" t="s">
        <v>514</v>
      </c>
      <c r="H276" s="20" t="s">
        <v>439</v>
      </c>
      <c r="I276" s="20">
        <v>3</v>
      </c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spans="1:25" s="8" customFormat="1" ht="78.150000000000006" x14ac:dyDescent="0.3">
      <c r="A277" s="20">
        <f>COUNTA($A$7:A276)</f>
        <v>159</v>
      </c>
      <c r="B277" s="20" t="s">
        <v>521</v>
      </c>
      <c r="C277" s="20" t="s">
        <v>520</v>
      </c>
      <c r="D277" s="20" t="s">
        <v>524</v>
      </c>
      <c r="E277" s="20" t="s">
        <v>522</v>
      </c>
      <c r="F277" s="20" t="s">
        <v>525</v>
      </c>
      <c r="G277" s="20" t="s">
        <v>523</v>
      </c>
      <c r="H277" s="20" t="s">
        <v>525</v>
      </c>
      <c r="I277" s="20">
        <v>100</v>
      </c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spans="1:25" s="8" customFormat="1" ht="93.75" x14ac:dyDescent="0.3">
      <c r="A278" s="20">
        <f>COUNTA($A$7:A277)</f>
        <v>160</v>
      </c>
      <c r="B278" s="20" t="s">
        <v>527</v>
      </c>
      <c r="C278" s="20" t="s">
        <v>526</v>
      </c>
      <c r="D278" s="20" t="s">
        <v>23</v>
      </c>
      <c r="E278" s="20" t="s">
        <v>528</v>
      </c>
      <c r="F278" s="20" t="s">
        <v>439</v>
      </c>
      <c r="G278" s="20" t="s">
        <v>529</v>
      </c>
      <c r="H278" s="20" t="s">
        <v>439</v>
      </c>
      <c r="I278" s="20">
        <v>5</v>
      </c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spans="1:25" s="8" customFormat="1" ht="46.9" x14ac:dyDescent="0.3">
      <c r="A279" s="20">
        <f>COUNTA($A$7:A278)</f>
        <v>161</v>
      </c>
      <c r="B279" s="20" t="s">
        <v>531</v>
      </c>
      <c r="C279" s="20" t="s">
        <v>530</v>
      </c>
      <c r="D279" s="20" t="s">
        <v>23</v>
      </c>
      <c r="E279" s="20">
        <v>9000105</v>
      </c>
      <c r="F279" s="20" t="s">
        <v>439</v>
      </c>
      <c r="G279" s="20" t="s">
        <v>506</v>
      </c>
      <c r="H279" s="20" t="s">
        <v>439</v>
      </c>
      <c r="I279" s="20">
        <v>5</v>
      </c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spans="1:25" s="8" customFormat="1" ht="46.9" x14ac:dyDescent="0.3">
      <c r="A280" s="20">
        <f>COUNTA($A$7:A279)</f>
        <v>162</v>
      </c>
      <c r="B280" s="20" t="s">
        <v>533</v>
      </c>
      <c r="C280" s="20" t="s">
        <v>532</v>
      </c>
      <c r="D280" s="20" t="s">
        <v>23</v>
      </c>
      <c r="E280" s="20" t="s">
        <v>535</v>
      </c>
      <c r="F280" s="20" t="s">
        <v>534</v>
      </c>
      <c r="G280" s="20" t="s">
        <v>523</v>
      </c>
      <c r="H280" s="20" t="s">
        <v>534</v>
      </c>
      <c r="I280" s="20">
        <v>10</v>
      </c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spans="1:25" ht="15.8" customHeight="1" x14ac:dyDescent="0.25">
      <c r="A281" s="3"/>
      <c r="B281" s="1"/>
      <c r="C281" s="7"/>
      <c r="D281" s="3"/>
      <c r="E281" s="3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8" customHeight="1" x14ac:dyDescent="0.25">
      <c r="A282" s="3"/>
      <c r="B282" s="1"/>
      <c r="C282" s="7"/>
      <c r="D282" s="3"/>
      <c r="E282" s="3"/>
      <c r="F282" s="3"/>
      <c r="G282" s="1"/>
      <c r="H282" s="1"/>
      <c r="I282" s="1"/>
      <c r="J282" s="1"/>
      <c r="K282" s="24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8" customHeight="1" x14ac:dyDescent="0.25">
      <c r="A283" s="3"/>
      <c r="B283" s="1"/>
      <c r="C283" s="7"/>
      <c r="D283" s="3"/>
      <c r="E283" s="3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8" customHeight="1" x14ac:dyDescent="0.25">
      <c r="A284" s="3"/>
      <c r="B284" s="1"/>
      <c r="C284" s="7"/>
      <c r="D284" s="3"/>
      <c r="E284" s="3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8" customHeight="1" x14ac:dyDescent="0.25">
      <c r="A285" s="3"/>
      <c r="B285" s="1"/>
      <c r="C285" s="7"/>
      <c r="D285" s="3"/>
      <c r="E285" s="3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8" customHeight="1" x14ac:dyDescent="0.25">
      <c r="A286" s="3"/>
      <c r="B286" s="1"/>
      <c r="C286" s="7"/>
      <c r="D286" s="3"/>
      <c r="E286" s="3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8" customHeight="1" x14ac:dyDescent="0.25">
      <c r="A287" s="3"/>
      <c r="B287" s="1"/>
      <c r="C287" s="7"/>
      <c r="D287" s="3"/>
      <c r="E287" s="3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8" customHeight="1" x14ac:dyDescent="0.25">
      <c r="A288" s="3"/>
      <c r="B288" s="1"/>
      <c r="C288" s="7"/>
      <c r="D288" s="3"/>
      <c r="E288" s="3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8" customHeight="1" x14ac:dyDescent="0.25">
      <c r="A289" s="3"/>
      <c r="B289" s="1"/>
      <c r="C289" s="7"/>
      <c r="D289" s="3"/>
      <c r="E289" s="3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8" customHeight="1" x14ac:dyDescent="0.25">
      <c r="A290" s="3"/>
      <c r="B290" s="1"/>
      <c r="C290" s="7"/>
      <c r="D290" s="3"/>
      <c r="E290" s="3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8" customHeight="1" x14ac:dyDescent="0.25">
      <c r="A291" s="3"/>
      <c r="B291" s="1"/>
      <c r="C291" s="7"/>
      <c r="D291" s="3"/>
      <c r="E291" s="3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8" customHeight="1" x14ac:dyDescent="0.25">
      <c r="A292" s="3"/>
      <c r="B292" s="1"/>
      <c r="C292" s="7"/>
      <c r="D292" s="3"/>
      <c r="E292" s="3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8" customHeight="1" x14ac:dyDescent="0.25">
      <c r="A293" s="3"/>
      <c r="B293" s="1"/>
      <c r="C293" s="7"/>
      <c r="D293" s="3"/>
      <c r="E293" s="3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8" customHeight="1" x14ac:dyDescent="0.25">
      <c r="A294" s="3"/>
      <c r="B294" s="1"/>
      <c r="C294" s="7"/>
      <c r="D294" s="3"/>
      <c r="E294" s="3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8" customHeight="1" x14ac:dyDescent="0.25">
      <c r="A295" s="3"/>
      <c r="B295" s="1"/>
      <c r="C295" s="7"/>
      <c r="D295" s="3"/>
      <c r="E295" s="3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8" customHeight="1" x14ac:dyDescent="0.25">
      <c r="A296" s="3"/>
      <c r="B296" s="1"/>
      <c r="C296" s="7"/>
      <c r="D296" s="3"/>
      <c r="E296" s="3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8" customHeight="1" x14ac:dyDescent="0.25">
      <c r="A297" s="3"/>
      <c r="B297" s="1"/>
      <c r="C297" s="7"/>
      <c r="D297" s="3"/>
      <c r="E297" s="3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8" customHeight="1" x14ac:dyDescent="0.25">
      <c r="A298" s="3"/>
      <c r="B298" s="1"/>
      <c r="C298" s="7"/>
      <c r="D298" s="3"/>
      <c r="E298" s="3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8" customHeight="1" x14ac:dyDescent="0.25">
      <c r="A299" s="3"/>
      <c r="B299" s="1"/>
      <c r="C299" s="7"/>
      <c r="D299" s="3"/>
      <c r="E299" s="3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8" customHeight="1" x14ac:dyDescent="0.25">
      <c r="A300" s="3"/>
      <c r="B300" s="1"/>
      <c r="C300" s="7"/>
      <c r="D300" s="3"/>
      <c r="E300" s="3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8" customHeight="1" x14ac:dyDescent="0.25">
      <c r="A301" s="3"/>
      <c r="B301" s="1"/>
      <c r="C301" s="7"/>
      <c r="D301" s="3"/>
      <c r="E301" s="3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8" customHeight="1" x14ac:dyDescent="0.25">
      <c r="A302" s="3"/>
      <c r="B302" s="1"/>
      <c r="C302" s="7"/>
      <c r="D302" s="3"/>
      <c r="E302" s="3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8" customHeight="1" x14ac:dyDescent="0.25">
      <c r="A303" s="3"/>
      <c r="B303" s="1"/>
      <c r="C303" s="7"/>
      <c r="D303" s="3"/>
      <c r="E303" s="3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8" customHeight="1" x14ac:dyDescent="0.25">
      <c r="A304" s="3"/>
      <c r="B304" s="1"/>
      <c r="C304" s="7"/>
      <c r="D304" s="3"/>
      <c r="E304" s="3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8" customHeight="1" x14ac:dyDescent="0.25">
      <c r="A305" s="3"/>
      <c r="B305" s="1"/>
      <c r="C305" s="7"/>
      <c r="D305" s="3"/>
      <c r="E305" s="3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8" customHeight="1" x14ac:dyDescent="0.25">
      <c r="A306" s="3"/>
      <c r="B306" s="1"/>
      <c r="C306" s="7"/>
      <c r="D306" s="3"/>
      <c r="E306" s="3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8" customHeight="1" x14ac:dyDescent="0.25">
      <c r="A307" s="3"/>
      <c r="B307" s="1"/>
      <c r="C307" s="7"/>
      <c r="D307" s="3"/>
      <c r="E307" s="3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8" customHeight="1" x14ac:dyDescent="0.25">
      <c r="A308" s="3"/>
      <c r="B308" s="1"/>
      <c r="C308" s="7"/>
      <c r="D308" s="3"/>
      <c r="E308" s="3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8" customHeight="1" x14ac:dyDescent="0.25">
      <c r="A309" s="3"/>
      <c r="B309" s="1"/>
      <c r="C309" s="7"/>
      <c r="D309" s="3"/>
      <c r="E309" s="3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8" customHeight="1" x14ac:dyDescent="0.25">
      <c r="A310" s="3"/>
      <c r="B310" s="1"/>
      <c r="C310" s="7"/>
      <c r="D310" s="3"/>
      <c r="E310" s="3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8" customHeight="1" x14ac:dyDescent="0.25">
      <c r="A311" s="3"/>
      <c r="B311" s="1"/>
      <c r="C311" s="7"/>
      <c r="D311" s="3"/>
      <c r="E311" s="3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8" customHeight="1" x14ac:dyDescent="0.25">
      <c r="A312" s="3"/>
      <c r="B312" s="1"/>
      <c r="C312" s="7"/>
      <c r="D312" s="3"/>
      <c r="E312" s="3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8" customHeight="1" x14ac:dyDescent="0.25">
      <c r="A313" s="3"/>
      <c r="B313" s="1"/>
      <c r="C313" s="7"/>
      <c r="D313" s="3"/>
      <c r="E313" s="3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8" customHeight="1" x14ac:dyDescent="0.25">
      <c r="A314" s="3"/>
      <c r="B314" s="1"/>
      <c r="C314" s="7"/>
      <c r="D314" s="3"/>
      <c r="E314" s="3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8" customHeight="1" x14ac:dyDescent="0.25">
      <c r="A315" s="3"/>
      <c r="B315" s="1"/>
      <c r="C315" s="7"/>
      <c r="D315" s="3"/>
      <c r="E315" s="3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8" customHeight="1" x14ac:dyDescent="0.25">
      <c r="A316" s="3"/>
      <c r="B316" s="1"/>
      <c r="C316" s="7"/>
      <c r="D316" s="3"/>
      <c r="E316" s="3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8" customHeight="1" x14ac:dyDescent="0.25">
      <c r="A317" s="3"/>
      <c r="B317" s="1"/>
      <c r="C317" s="7"/>
      <c r="D317" s="3"/>
      <c r="E317" s="3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8" customHeight="1" x14ac:dyDescent="0.25">
      <c r="A318" s="3"/>
      <c r="B318" s="1"/>
      <c r="C318" s="7"/>
      <c r="D318" s="3"/>
      <c r="E318" s="3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8" customHeight="1" x14ac:dyDescent="0.25">
      <c r="A319" s="3"/>
      <c r="B319" s="1"/>
      <c r="C319" s="7"/>
      <c r="D319" s="3"/>
      <c r="E319" s="3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8" customHeight="1" x14ac:dyDescent="0.25">
      <c r="A320" s="3"/>
      <c r="B320" s="1"/>
      <c r="C320" s="7"/>
      <c r="D320" s="3"/>
      <c r="E320" s="3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8" customHeight="1" x14ac:dyDescent="0.25">
      <c r="A321" s="3"/>
      <c r="B321" s="1"/>
      <c r="C321" s="7"/>
      <c r="D321" s="3"/>
      <c r="E321" s="3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8" customHeight="1" x14ac:dyDescent="0.25">
      <c r="A322" s="3"/>
      <c r="B322" s="1"/>
      <c r="C322" s="7"/>
      <c r="D322" s="3"/>
      <c r="E322" s="3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8" customHeight="1" x14ac:dyDescent="0.25">
      <c r="A323" s="3"/>
      <c r="B323" s="1"/>
      <c r="C323" s="7"/>
      <c r="D323" s="3"/>
      <c r="E323" s="3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8" customHeight="1" x14ac:dyDescent="0.25">
      <c r="A324" s="3"/>
      <c r="B324" s="1"/>
      <c r="C324" s="7"/>
      <c r="D324" s="3"/>
      <c r="E324" s="3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8" customHeight="1" x14ac:dyDescent="0.25">
      <c r="A325" s="3"/>
      <c r="B325" s="1"/>
      <c r="C325" s="7"/>
      <c r="D325" s="3"/>
      <c r="E325" s="3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8" customHeight="1" x14ac:dyDescent="0.25">
      <c r="A326" s="3"/>
      <c r="B326" s="1"/>
      <c r="C326" s="7"/>
      <c r="D326" s="3"/>
      <c r="E326" s="3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8" customHeight="1" x14ac:dyDescent="0.25">
      <c r="A327" s="3"/>
      <c r="B327" s="1"/>
      <c r="C327" s="7"/>
      <c r="D327" s="3"/>
      <c r="E327" s="3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8" customHeight="1" x14ac:dyDescent="0.25">
      <c r="A328" s="3"/>
      <c r="B328" s="1"/>
      <c r="C328" s="7"/>
      <c r="D328" s="3"/>
      <c r="E328" s="3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8" customHeight="1" x14ac:dyDescent="0.25">
      <c r="A329" s="3"/>
      <c r="B329" s="1"/>
      <c r="C329" s="7"/>
      <c r="D329" s="3"/>
      <c r="E329" s="3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8" customHeight="1" x14ac:dyDescent="0.25">
      <c r="A330" s="3"/>
      <c r="B330" s="1"/>
      <c r="C330" s="7"/>
      <c r="D330" s="3"/>
      <c r="E330" s="3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8" customHeight="1" x14ac:dyDescent="0.25">
      <c r="A331" s="3"/>
      <c r="B331" s="1"/>
      <c r="C331" s="7"/>
      <c r="D331" s="3"/>
      <c r="E331" s="3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8" customHeight="1" x14ac:dyDescent="0.25">
      <c r="A332" s="3"/>
      <c r="B332" s="1"/>
      <c r="C332" s="7"/>
      <c r="D332" s="3"/>
      <c r="E332" s="3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8" customHeight="1" x14ac:dyDescent="0.25">
      <c r="A333" s="3"/>
      <c r="B333" s="1"/>
      <c r="C333" s="7"/>
      <c r="D333" s="3"/>
      <c r="E333" s="3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8" customHeight="1" x14ac:dyDescent="0.25">
      <c r="A334" s="3"/>
      <c r="B334" s="1"/>
      <c r="C334" s="7"/>
      <c r="D334" s="3"/>
      <c r="E334" s="3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8" customHeight="1" x14ac:dyDescent="0.25">
      <c r="A335" s="3"/>
      <c r="B335" s="1"/>
      <c r="C335" s="7"/>
      <c r="D335" s="3"/>
      <c r="E335" s="3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8" customHeight="1" x14ac:dyDescent="0.25">
      <c r="A336" s="3"/>
      <c r="B336" s="1"/>
      <c r="C336" s="7"/>
      <c r="D336" s="3"/>
      <c r="E336" s="3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8" customHeight="1" x14ac:dyDescent="0.25">
      <c r="A337" s="3"/>
      <c r="B337" s="1"/>
      <c r="C337" s="7"/>
      <c r="D337" s="3"/>
      <c r="E337" s="3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8" customHeight="1" x14ac:dyDescent="0.25">
      <c r="A338" s="3"/>
      <c r="B338" s="1"/>
      <c r="C338" s="7"/>
      <c r="D338" s="3"/>
      <c r="E338" s="3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8" customHeight="1" x14ac:dyDescent="0.25">
      <c r="A339" s="3"/>
      <c r="B339" s="1"/>
      <c r="C339" s="7"/>
      <c r="D339" s="3"/>
      <c r="E339" s="3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8" customHeight="1" x14ac:dyDescent="0.25">
      <c r="A340" s="3"/>
      <c r="B340" s="1"/>
      <c r="C340" s="7"/>
      <c r="D340" s="3"/>
      <c r="E340" s="3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8" customHeight="1" x14ac:dyDescent="0.25">
      <c r="A341" s="3"/>
      <c r="B341" s="1"/>
      <c r="C341" s="7"/>
      <c r="D341" s="3"/>
      <c r="E341" s="3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8" customHeight="1" x14ac:dyDescent="0.25">
      <c r="A342" s="3"/>
      <c r="B342" s="1"/>
      <c r="C342" s="7"/>
      <c r="D342" s="3"/>
      <c r="E342" s="3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8" customHeight="1" x14ac:dyDescent="0.25">
      <c r="A343" s="3"/>
      <c r="B343" s="1"/>
      <c r="C343" s="7"/>
      <c r="D343" s="3"/>
      <c r="E343" s="3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8" customHeight="1" x14ac:dyDescent="0.25">
      <c r="A344" s="3"/>
      <c r="B344" s="1"/>
      <c r="C344" s="7"/>
      <c r="D344" s="3"/>
      <c r="E344" s="3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8" customHeight="1" x14ac:dyDescent="0.25">
      <c r="A345" s="3"/>
      <c r="B345" s="1"/>
      <c r="C345" s="7"/>
      <c r="D345" s="3"/>
      <c r="E345" s="3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8" customHeight="1" x14ac:dyDescent="0.25">
      <c r="A346" s="3"/>
      <c r="B346" s="1"/>
      <c r="C346" s="7"/>
      <c r="D346" s="3"/>
      <c r="E346" s="3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8" customHeight="1" x14ac:dyDescent="0.25">
      <c r="A347" s="3"/>
      <c r="B347" s="1"/>
      <c r="C347" s="7"/>
      <c r="D347" s="3"/>
      <c r="E347" s="3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8" customHeight="1" x14ac:dyDescent="0.25">
      <c r="A348" s="3"/>
      <c r="B348" s="1"/>
      <c r="C348" s="7"/>
      <c r="D348" s="3"/>
      <c r="E348" s="3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8" customHeight="1" x14ac:dyDescent="0.25">
      <c r="A349" s="3"/>
      <c r="B349" s="1"/>
      <c r="C349" s="7"/>
      <c r="D349" s="3"/>
      <c r="E349" s="3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8" customHeight="1" x14ac:dyDescent="0.25">
      <c r="A350" s="3"/>
      <c r="B350" s="1"/>
      <c r="C350" s="7"/>
      <c r="D350" s="3"/>
      <c r="E350" s="3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8" customHeight="1" x14ac:dyDescent="0.25">
      <c r="A351" s="3"/>
      <c r="B351" s="1"/>
      <c r="C351" s="7"/>
      <c r="D351" s="3"/>
      <c r="E351" s="3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8" customHeight="1" x14ac:dyDescent="0.25">
      <c r="A352" s="3"/>
      <c r="B352" s="1"/>
      <c r="C352" s="7"/>
      <c r="D352" s="3"/>
      <c r="E352" s="3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8" customHeight="1" x14ac:dyDescent="0.25">
      <c r="A353" s="3"/>
      <c r="B353" s="1"/>
      <c r="C353" s="7"/>
      <c r="D353" s="3"/>
      <c r="E353" s="3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8" customHeight="1" x14ac:dyDescent="0.25">
      <c r="A354" s="3"/>
      <c r="B354" s="1"/>
      <c r="C354" s="7"/>
      <c r="D354" s="3"/>
      <c r="E354" s="3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8" customHeight="1" x14ac:dyDescent="0.25">
      <c r="A355" s="3"/>
      <c r="B355" s="1"/>
      <c r="C355" s="7"/>
      <c r="D355" s="3"/>
      <c r="E355" s="3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8" customHeight="1" x14ac:dyDescent="0.25">
      <c r="A356" s="3"/>
      <c r="B356" s="1"/>
      <c r="C356" s="7"/>
      <c r="D356" s="3"/>
      <c r="E356" s="3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8" customHeight="1" x14ac:dyDescent="0.25">
      <c r="A357" s="3"/>
      <c r="B357" s="1"/>
      <c r="C357" s="7"/>
      <c r="D357" s="3"/>
      <c r="E357" s="3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8" customHeight="1" x14ac:dyDescent="0.25">
      <c r="A358" s="3"/>
      <c r="B358" s="1"/>
      <c r="C358" s="7"/>
      <c r="D358" s="3"/>
      <c r="E358" s="3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8" customHeight="1" x14ac:dyDescent="0.25">
      <c r="A359" s="3"/>
      <c r="B359" s="1"/>
      <c r="C359" s="7"/>
      <c r="D359" s="3"/>
      <c r="E359" s="3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8" customHeight="1" x14ac:dyDescent="0.25">
      <c r="A360" s="3"/>
      <c r="B360" s="1"/>
      <c r="C360" s="7"/>
      <c r="D360" s="3"/>
      <c r="E360" s="3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8" customHeight="1" x14ac:dyDescent="0.25">
      <c r="A361" s="3"/>
      <c r="B361" s="1"/>
      <c r="C361" s="7"/>
      <c r="D361" s="3"/>
      <c r="E361" s="3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8" customHeight="1" x14ac:dyDescent="0.25">
      <c r="A362" s="3"/>
      <c r="B362" s="1"/>
      <c r="C362" s="7"/>
      <c r="D362" s="3"/>
      <c r="E362" s="3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8" customHeight="1" x14ac:dyDescent="0.25">
      <c r="A363" s="3"/>
      <c r="B363" s="1"/>
      <c r="C363" s="7"/>
      <c r="D363" s="3"/>
      <c r="E363" s="3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8" customHeight="1" x14ac:dyDescent="0.25">
      <c r="A364" s="3"/>
      <c r="B364" s="1"/>
      <c r="C364" s="7"/>
      <c r="D364" s="3"/>
      <c r="E364" s="3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8" customHeight="1" x14ac:dyDescent="0.25">
      <c r="A365" s="3"/>
      <c r="B365" s="1"/>
      <c r="C365" s="7"/>
      <c r="D365" s="3"/>
      <c r="E365" s="3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8" customHeight="1" x14ac:dyDescent="0.25">
      <c r="A366" s="3"/>
      <c r="B366" s="1"/>
      <c r="C366" s="7"/>
      <c r="D366" s="3"/>
      <c r="E366" s="3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8" customHeight="1" x14ac:dyDescent="0.25">
      <c r="A367" s="3"/>
      <c r="B367" s="1"/>
      <c r="C367" s="7"/>
      <c r="D367" s="3"/>
      <c r="E367" s="3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8" customHeight="1" x14ac:dyDescent="0.25">
      <c r="A368" s="3"/>
      <c r="B368" s="1"/>
      <c r="C368" s="7"/>
      <c r="D368" s="3"/>
      <c r="E368" s="3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8" customHeight="1" x14ac:dyDescent="0.25">
      <c r="A369" s="3"/>
      <c r="B369" s="1"/>
      <c r="C369" s="7"/>
      <c r="D369" s="3"/>
      <c r="E369" s="3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8" customHeight="1" x14ac:dyDescent="0.25">
      <c r="A370" s="3"/>
      <c r="B370" s="1"/>
      <c r="C370" s="7"/>
      <c r="D370" s="3"/>
      <c r="E370" s="3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8" customHeight="1" x14ac:dyDescent="0.25">
      <c r="A371" s="3"/>
      <c r="B371" s="1"/>
      <c r="C371" s="7"/>
      <c r="D371" s="3"/>
      <c r="E371" s="3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8" customHeight="1" x14ac:dyDescent="0.25">
      <c r="A372" s="3"/>
      <c r="B372" s="1"/>
      <c r="C372" s="7"/>
      <c r="D372" s="3"/>
      <c r="E372" s="3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8" customHeight="1" x14ac:dyDescent="0.25">
      <c r="A373" s="3"/>
      <c r="B373" s="1"/>
      <c r="C373" s="7"/>
      <c r="D373" s="3"/>
      <c r="E373" s="3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8" customHeight="1" x14ac:dyDescent="0.25">
      <c r="A374" s="3"/>
      <c r="B374" s="1"/>
      <c r="C374" s="7"/>
      <c r="D374" s="3"/>
      <c r="E374" s="3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8" customHeight="1" x14ac:dyDescent="0.25">
      <c r="A375" s="3"/>
      <c r="B375" s="1"/>
      <c r="C375" s="7"/>
      <c r="D375" s="3"/>
      <c r="E375" s="3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8" customHeight="1" x14ac:dyDescent="0.25">
      <c r="A376" s="3"/>
      <c r="B376" s="1"/>
      <c r="C376" s="7"/>
      <c r="D376" s="3"/>
      <c r="E376" s="3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8" customHeight="1" x14ac:dyDescent="0.25">
      <c r="A377" s="3"/>
      <c r="B377" s="1"/>
      <c r="C377" s="7"/>
      <c r="D377" s="3"/>
      <c r="E377" s="3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8" customHeight="1" x14ac:dyDescent="0.25">
      <c r="A378" s="3"/>
      <c r="B378" s="1"/>
      <c r="C378" s="7"/>
      <c r="D378" s="3"/>
      <c r="E378" s="3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8" customHeight="1" x14ac:dyDescent="0.25">
      <c r="A379" s="3"/>
      <c r="B379" s="1"/>
      <c r="C379" s="7"/>
      <c r="D379" s="3"/>
      <c r="E379" s="3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8" customHeight="1" x14ac:dyDescent="0.25">
      <c r="A380" s="3"/>
      <c r="B380" s="1"/>
      <c r="C380" s="7"/>
      <c r="D380" s="3"/>
      <c r="E380" s="3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8" customHeight="1" x14ac:dyDescent="0.25">
      <c r="A381" s="3"/>
      <c r="B381" s="1"/>
      <c r="C381" s="7"/>
      <c r="D381" s="3"/>
      <c r="E381" s="3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8" customHeight="1" x14ac:dyDescent="0.25">
      <c r="A382" s="3"/>
      <c r="B382" s="1"/>
      <c r="C382" s="7"/>
      <c r="D382" s="3"/>
      <c r="E382" s="3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8" customHeight="1" x14ac:dyDescent="0.25">
      <c r="A383" s="3"/>
      <c r="B383" s="1"/>
      <c r="C383" s="7"/>
      <c r="D383" s="3"/>
      <c r="E383" s="3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8" customHeight="1" x14ac:dyDescent="0.25">
      <c r="A384" s="3"/>
      <c r="B384" s="1"/>
      <c r="C384" s="7"/>
      <c r="D384" s="3"/>
      <c r="E384" s="3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8" customHeight="1" x14ac:dyDescent="0.25">
      <c r="A385" s="3"/>
      <c r="B385" s="1"/>
      <c r="C385" s="7"/>
      <c r="D385" s="3"/>
      <c r="E385" s="3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8" customHeight="1" x14ac:dyDescent="0.25">
      <c r="A386" s="3"/>
      <c r="B386" s="1"/>
      <c r="C386" s="7"/>
      <c r="D386" s="3"/>
      <c r="E386" s="3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8" customHeight="1" x14ac:dyDescent="0.25">
      <c r="A387" s="3"/>
      <c r="B387" s="1"/>
      <c r="C387" s="7"/>
      <c r="D387" s="3"/>
      <c r="E387" s="3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8" customHeight="1" x14ac:dyDescent="0.25">
      <c r="A388" s="3"/>
      <c r="B388" s="1"/>
      <c r="C388" s="7"/>
      <c r="D388" s="3"/>
      <c r="E388" s="3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8" customHeight="1" x14ac:dyDescent="0.25">
      <c r="A389" s="3"/>
      <c r="B389" s="1"/>
      <c r="C389" s="7"/>
      <c r="D389" s="3"/>
      <c r="E389" s="3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8" customHeight="1" x14ac:dyDescent="0.25">
      <c r="A390" s="3"/>
      <c r="B390" s="1"/>
      <c r="C390" s="7"/>
      <c r="D390" s="3"/>
      <c r="E390" s="3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8" customHeight="1" x14ac:dyDescent="0.25">
      <c r="A391" s="3"/>
      <c r="B391" s="1"/>
      <c r="C391" s="7"/>
      <c r="D391" s="3"/>
      <c r="E391" s="3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8" customHeight="1" x14ac:dyDescent="0.25">
      <c r="A392" s="3"/>
      <c r="B392" s="1"/>
      <c r="C392" s="7"/>
      <c r="D392" s="3"/>
      <c r="E392" s="3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8" customHeight="1" x14ac:dyDescent="0.25">
      <c r="A393" s="3"/>
      <c r="B393" s="1"/>
      <c r="C393" s="7"/>
      <c r="D393" s="3"/>
      <c r="E393" s="3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8" customHeight="1" x14ac:dyDescent="0.25">
      <c r="A394" s="3"/>
      <c r="B394" s="1"/>
      <c r="C394" s="7"/>
      <c r="D394" s="3"/>
      <c r="E394" s="3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8" customHeight="1" x14ac:dyDescent="0.25">
      <c r="A395" s="3"/>
      <c r="B395" s="1"/>
      <c r="C395" s="7"/>
      <c r="D395" s="3"/>
      <c r="E395" s="3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8" customHeight="1" x14ac:dyDescent="0.25">
      <c r="A396" s="3"/>
      <c r="B396" s="1"/>
      <c r="C396" s="7"/>
      <c r="D396" s="3"/>
      <c r="E396" s="3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8" customHeight="1" x14ac:dyDescent="0.25">
      <c r="A397" s="3"/>
      <c r="B397" s="1"/>
      <c r="C397" s="7"/>
      <c r="D397" s="3"/>
      <c r="E397" s="3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8" customHeight="1" x14ac:dyDescent="0.25">
      <c r="A398" s="3"/>
      <c r="B398" s="1"/>
      <c r="C398" s="7"/>
      <c r="D398" s="3"/>
      <c r="E398" s="3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8" customHeight="1" x14ac:dyDescent="0.25">
      <c r="A399" s="3"/>
      <c r="B399" s="1"/>
      <c r="C399" s="7"/>
      <c r="D399" s="3"/>
      <c r="E399" s="3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8" customHeight="1" x14ac:dyDescent="0.25">
      <c r="A400" s="3"/>
      <c r="B400" s="1"/>
      <c r="C400" s="7"/>
      <c r="D400" s="3"/>
      <c r="E400" s="3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8" customHeight="1" x14ac:dyDescent="0.25">
      <c r="A401" s="3"/>
      <c r="B401" s="1"/>
      <c r="C401" s="7"/>
      <c r="D401" s="3"/>
      <c r="E401" s="3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8" customHeight="1" x14ac:dyDescent="0.25">
      <c r="A402" s="3"/>
      <c r="B402" s="1"/>
      <c r="C402" s="7"/>
      <c r="D402" s="3"/>
      <c r="E402" s="3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8" customHeight="1" x14ac:dyDescent="0.25">
      <c r="A403" s="3"/>
      <c r="B403" s="1"/>
      <c r="C403" s="7"/>
      <c r="D403" s="3"/>
      <c r="E403" s="3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8" customHeight="1" x14ac:dyDescent="0.25">
      <c r="A404" s="3"/>
      <c r="B404" s="1"/>
      <c r="C404" s="7"/>
      <c r="D404" s="3"/>
      <c r="E404" s="3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8" customHeight="1" x14ac:dyDescent="0.25">
      <c r="A405" s="3"/>
      <c r="B405" s="1"/>
      <c r="C405" s="7"/>
      <c r="D405" s="3"/>
      <c r="E405" s="3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8" customHeight="1" x14ac:dyDescent="0.25">
      <c r="A406" s="3"/>
      <c r="B406" s="1"/>
      <c r="C406" s="7"/>
      <c r="D406" s="3"/>
      <c r="E406" s="3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8" customHeight="1" x14ac:dyDescent="0.25">
      <c r="A407" s="3"/>
      <c r="B407" s="1"/>
      <c r="C407" s="7"/>
      <c r="D407" s="3"/>
      <c r="E407" s="3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8" customHeight="1" x14ac:dyDescent="0.25">
      <c r="A408" s="3"/>
      <c r="B408" s="1"/>
      <c r="C408" s="7"/>
      <c r="D408" s="3"/>
      <c r="E408" s="3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8" customHeight="1" x14ac:dyDescent="0.25">
      <c r="A409" s="3"/>
      <c r="B409" s="1"/>
      <c r="C409" s="7"/>
      <c r="D409" s="3"/>
      <c r="E409" s="3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8" customHeight="1" x14ac:dyDescent="0.25">
      <c r="A410" s="3"/>
      <c r="B410" s="1"/>
      <c r="C410" s="7"/>
      <c r="D410" s="3"/>
      <c r="E410" s="3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8" customHeight="1" x14ac:dyDescent="0.25">
      <c r="A411" s="3"/>
      <c r="B411" s="1"/>
      <c r="C411" s="7"/>
      <c r="D411" s="3"/>
      <c r="E411" s="3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8" customHeight="1" x14ac:dyDescent="0.25">
      <c r="A412" s="3"/>
      <c r="B412" s="1"/>
      <c r="C412" s="7"/>
      <c r="D412" s="3"/>
      <c r="E412" s="3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8" customHeight="1" x14ac:dyDescent="0.25">
      <c r="A413" s="3"/>
      <c r="B413" s="1"/>
      <c r="C413" s="7"/>
      <c r="D413" s="3"/>
      <c r="E413" s="3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8" customHeight="1" x14ac:dyDescent="0.25">
      <c r="A414" s="3"/>
      <c r="B414" s="1"/>
      <c r="C414" s="7"/>
      <c r="D414" s="3"/>
      <c r="E414" s="3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8" customHeight="1" x14ac:dyDescent="0.25">
      <c r="A415" s="3"/>
      <c r="B415" s="1"/>
      <c r="C415" s="7"/>
      <c r="D415" s="3"/>
      <c r="E415" s="3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8" customHeight="1" x14ac:dyDescent="0.25">
      <c r="A416" s="3"/>
      <c r="B416" s="1"/>
      <c r="C416" s="7"/>
      <c r="D416" s="3"/>
      <c r="E416" s="3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8" customHeight="1" x14ac:dyDescent="0.25">
      <c r="A417" s="3"/>
      <c r="B417" s="1"/>
      <c r="C417" s="7"/>
      <c r="D417" s="3"/>
      <c r="E417" s="3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8" customHeight="1" x14ac:dyDescent="0.25">
      <c r="A418" s="3"/>
      <c r="B418" s="1"/>
      <c r="C418" s="7"/>
      <c r="D418" s="3"/>
      <c r="E418" s="3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8" customHeight="1" x14ac:dyDescent="0.25">
      <c r="A419" s="3"/>
      <c r="B419" s="1"/>
      <c r="C419" s="7"/>
      <c r="D419" s="3"/>
      <c r="E419" s="3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8" customHeight="1" x14ac:dyDescent="0.25">
      <c r="A420" s="3"/>
      <c r="B420" s="1"/>
      <c r="C420" s="7"/>
      <c r="D420" s="3"/>
      <c r="E420" s="3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8" customHeight="1" x14ac:dyDescent="0.25">
      <c r="A421" s="3"/>
      <c r="B421" s="1"/>
      <c r="C421" s="7"/>
      <c r="D421" s="3"/>
      <c r="E421" s="3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8" customHeight="1" x14ac:dyDescent="0.25">
      <c r="A422" s="3"/>
      <c r="B422" s="1"/>
      <c r="C422" s="7"/>
      <c r="D422" s="3"/>
      <c r="E422" s="3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8" customHeight="1" x14ac:dyDescent="0.25">
      <c r="A423" s="3"/>
      <c r="B423" s="1"/>
      <c r="C423" s="7"/>
      <c r="D423" s="3"/>
      <c r="E423" s="3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8" customHeight="1" x14ac:dyDescent="0.25">
      <c r="A424" s="3"/>
      <c r="B424" s="1"/>
      <c r="C424" s="7"/>
      <c r="D424" s="3"/>
      <c r="E424" s="3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8" customHeight="1" x14ac:dyDescent="0.25">
      <c r="A425" s="3"/>
      <c r="B425" s="1"/>
      <c r="C425" s="7"/>
      <c r="D425" s="3"/>
      <c r="E425" s="3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8" customHeight="1" x14ac:dyDescent="0.25">
      <c r="A426" s="3"/>
      <c r="B426" s="1"/>
      <c r="C426" s="7"/>
      <c r="D426" s="3"/>
      <c r="E426" s="3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8" customHeight="1" x14ac:dyDescent="0.25">
      <c r="A427" s="3"/>
      <c r="B427" s="1"/>
      <c r="C427" s="7"/>
      <c r="D427" s="3"/>
      <c r="E427" s="3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8" customHeight="1" x14ac:dyDescent="0.25">
      <c r="A428" s="3"/>
      <c r="B428" s="1"/>
      <c r="C428" s="7"/>
      <c r="D428" s="3"/>
      <c r="E428" s="3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8" customHeight="1" x14ac:dyDescent="0.25">
      <c r="A429" s="3"/>
      <c r="B429" s="1"/>
      <c r="C429" s="7"/>
      <c r="D429" s="3"/>
      <c r="E429" s="3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8" customHeight="1" x14ac:dyDescent="0.25">
      <c r="A430" s="3"/>
      <c r="B430" s="1"/>
      <c r="C430" s="7"/>
      <c r="D430" s="3"/>
      <c r="E430" s="3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8" customHeight="1" x14ac:dyDescent="0.25">
      <c r="A431" s="3"/>
      <c r="B431" s="1"/>
      <c r="C431" s="7"/>
      <c r="D431" s="3"/>
      <c r="E431" s="3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8" customHeight="1" x14ac:dyDescent="0.25">
      <c r="A432" s="3"/>
      <c r="B432" s="1"/>
      <c r="C432" s="7"/>
      <c r="D432" s="3"/>
      <c r="E432" s="3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8" customHeight="1" x14ac:dyDescent="0.25">
      <c r="A433" s="3"/>
      <c r="B433" s="1"/>
      <c r="C433" s="7"/>
      <c r="D433" s="3"/>
      <c r="E433" s="3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8" customHeight="1" x14ac:dyDescent="0.25">
      <c r="A434" s="3"/>
      <c r="B434" s="1"/>
      <c r="C434" s="7"/>
      <c r="D434" s="3"/>
      <c r="E434" s="3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8" customHeight="1" x14ac:dyDescent="0.25">
      <c r="A435" s="3"/>
      <c r="B435" s="1"/>
      <c r="C435" s="7"/>
      <c r="D435" s="3"/>
      <c r="E435" s="3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8" customHeight="1" x14ac:dyDescent="0.25">
      <c r="A436" s="3"/>
      <c r="B436" s="1"/>
      <c r="C436" s="7"/>
      <c r="D436" s="3"/>
      <c r="E436" s="3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8" customHeight="1" x14ac:dyDescent="0.25">
      <c r="A437" s="3"/>
      <c r="B437" s="1"/>
      <c r="C437" s="7"/>
      <c r="D437" s="3"/>
      <c r="E437" s="3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8" customHeight="1" x14ac:dyDescent="0.25">
      <c r="A438" s="3"/>
      <c r="B438" s="1"/>
      <c r="C438" s="7"/>
      <c r="D438" s="3"/>
      <c r="E438" s="3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8" customHeight="1" x14ac:dyDescent="0.25">
      <c r="A439" s="3"/>
      <c r="B439" s="1"/>
      <c r="C439" s="7"/>
      <c r="D439" s="3"/>
      <c r="E439" s="3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8" customHeight="1" x14ac:dyDescent="0.25">
      <c r="A440" s="3"/>
      <c r="B440" s="1"/>
      <c r="C440" s="7"/>
      <c r="D440" s="3"/>
      <c r="E440" s="3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8" customHeight="1" x14ac:dyDescent="0.25">
      <c r="A441" s="3"/>
      <c r="B441" s="1"/>
      <c r="C441" s="7"/>
      <c r="D441" s="3"/>
      <c r="E441" s="3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8" customHeight="1" x14ac:dyDescent="0.25">
      <c r="A442" s="3"/>
      <c r="B442" s="1"/>
      <c r="C442" s="7"/>
      <c r="D442" s="3"/>
      <c r="E442" s="3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8" customHeight="1" x14ac:dyDescent="0.25">
      <c r="A443" s="3"/>
      <c r="B443" s="1"/>
      <c r="C443" s="7"/>
      <c r="D443" s="3"/>
      <c r="E443" s="3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8" customHeight="1" x14ac:dyDescent="0.25">
      <c r="A444" s="3"/>
      <c r="B444" s="1"/>
      <c r="C444" s="7"/>
      <c r="D444" s="3"/>
      <c r="E444" s="3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8" customHeight="1" x14ac:dyDescent="0.25">
      <c r="A445" s="3"/>
      <c r="B445" s="1"/>
      <c r="C445" s="7"/>
      <c r="D445" s="3"/>
      <c r="E445" s="3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8" customHeight="1" x14ac:dyDescent="0.25">
      <c r="A446" s="3"/>
      <c r="B446" s="1"/>
      <c r="C446" s="7"/>
      <c r="D446" s="3"/>
      <c r="E446" s="3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8" customHeight="1" x14ac:dyDescent="0.25">
      <c r="A447" s="3"/>
      <c r="B447" s="1"/>
      <c r="C447" s="7"/>
      <c r="D447" s="3"/>
      <c r="E447" s="3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8" customHeight="1" x14ac:dyDescent="0.25">
      <c r="A448" s="3"/>
      <c r="B448" s="1"/>
      <c r="C448" s="7"/>
      <c r="D448" s="3"/>
      <c r="E448" s="3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8" customHeight="1" x14ac:dyDescent="0.25">
      <c r="A449" s="3"/>
      <c r="B449" s="1"/>
      <c r="C449" s="7"/>
      <c r="D449" s="3"/>
      <c r="E449" s="3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8" customHeight="1" x14ac:dyDescent="0.25">
      <c r="A450" s="3"/>
      <c r="B450" s="1"/>
      <c r="C450" s="7"/>
      <c r="D450" s="3"/>
      <c r="E450" s="3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8" customHeight="1" x14ac:dyDescent="0.25">
      <c r="A451" s="3"/>
      <c r="B451" s="1"/>
      <c r="C451" s="7"/>
      <c r="D451" s="3"/>
      <c r="E451" s="3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8" customHeight="1" x14ac:dyDescent="0.25">
      <c r="A452" s="3"/>
      <c r="B452" s="1"/>
      <c r="C452" s="7"/>
      <c r="D452" s="3"/>
      <c r="E452" s="3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8" customHeight="1" x14ac:dyDescent="0.25">
      <c r="A453" s="3"/>
      <c r="B453" s="1"/>
      <c r="C453" s="7"/>
      <c r="D453" s="3"/>
      <c r="E453" s="3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8" customHeight="1" x14ac:dyDescent="0.25">
      <c r="A454" s="3"/>
      <c r="B454" s="1"/>
      <c r="C454" s="7"/>
      <c r="D454" s="3"/>
      <c r="E454" s="3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8" customHeight="1" x14ac:dyDescent="0.25">
      <c r="A455" s="3"/>
      <c r="B455" s="1"/>
      <c r="C455" s="7"/>
      <c r="D455" s="3"/>
      <c r="E455" s="3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8" customHeight="1" x14ac:dyDescent="0.25">
      <c r="A456" s="3"/>
      <c r="B456" s="1"/>
      <c r="C456" s="7"/>
      <c r="D456" s="3"/>
      <c r="E456" s="3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8" customHeight="1" x14ac:dyDescent="0.25">
      <c r="A457" s="3"/>
      <c r="B457" s="1"/>
      <c r="C457" s="7"/>
      <c r="D457" s="3"/>
      <c r="E457" s="3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8" customHeight="1" x14ac:dyDescent="0.25">
      <c r="A458" s="3"/>
      <c r="B458" s="1"/>
      <c r="C458" s="7"/>
      <c r="D458" s="3"/>
      <c r="E458" s="3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8" customHeight="1" x14ac:dyDescent="0.25">
      <c r="A459" s="3"/>
      <c r="B459" s="1"/>
      <c r="C459" s="7"/>
      <c r="D459" s="3"/>
      <c r="E459" s="3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8" customHeight="1" x14ac:dyDescent="0.25">
      <c r="A460" s="3"/>
      <c r="B460" s="1"/>
      <c r="C460" s="7"/>
      <c r="D460" s="3"/>
      <c r="E460" s="3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8" customHeight="1" x14ac:dyDescent="0.25">
      <c r="A461" s="3"/>
      <c r="B461" s="1"/>
      <c r="C461" s="7"/>
      <c r="D461" s="3"/>
      <c r="E461" s="3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8" customHeight="1" x14ac:dyDescent="0.25">
      <c r="A462" s="3"/>
      <c r="B462" s="1"/>
      <c r="C462" s="7"/>
      <c r="D462" s="3"/>
      <c r="E462" s="3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8" customHeight="1" x14ac:dyDescent="0.25">
      <c r="A463" s="3"/>
      <c r="B463" s="1"/>
      <c r="C463" s="7"/>
      <c r="D463" s="3"/>
      <c r="E463" s="3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8" customHeight="1" x14ac:dyDescent="0.25">
      <c r="A464" s="3"/>
      <c r="B464" s="1"/>
      <c r="C464" s="7"/>
      <c r="D464" s="3"/>
      <c r="E464" s="3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8" customHeight="1" x14ac:dyDescent="0.25">
      <c r="A465" s="3"/>
      <c r="B465" s="1"/>
      <c r="C465" s="7"/>
      <c r="D465" s="3"/>
      <c r="E465" s="3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8" customHeight="1" x14ac:dyDescent="0.25">
      <c r="A466" s="3"/>
      <c r="B466" s="1"/>
      <c r="C466" s="7"/>
      <c r="D466" s="3"/>
      <c r="E466" s="3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8" customHeight="1" x14ac:dyDescent="0.25">
      <c r="A467" s="3"/>
      <c r="B467" s="1"/>
      <c r="C467" s="7"/>
      <c r="D467" s="3"/>
      <c r="E467" s="3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8" customHeight="1" x14ac:dyDescent="0.25">
      <c r="A468" s="3"/>
      <c r="B468" s="1"/>
      <c r="C468" s="7"/>
      <c r="D468" s="3"/>
      <c r="E468" s="3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8" customHeight="1" x14ac:dyDescent="0.25">
      <c r="A469" s="3"/>
      <c r="B469" s="1"/>
      <c r="C469" s="7"/>
      <c r="D469" s="3"/>
      <c r="E469" s="3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8" customHeight="1" x14ac:dyDescent="0.25">
      <c r="A470" s="3"/>
      <c r="B470" s="1"/>
      <c r="C470" s="7"/>
      <c r="D470" s="3"/>
      <c r="E470" s="3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8" customHeight="1" x14ac:dyDescent="0.25">
      <c r="A471" s="3"/>
      <c r="B471" s="1"/>
      <c r="C471" s="7"/>
      <c r="D471" s="3"/>
      <c r="E471" s="3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8" customHeight="1" x14ac:dyDescent="0.25">
      <c r="A472" s="3"/>
      <c r="B472" s="1"/>
      <c r="C472" s="7"/>
      <c r="D472" s="3"/>
      <c r="E472" s="3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8" customHeight="1" x14ac:dyDescent="0.25">
      <c r="A473" s="3"/>
      <c r="B473" s="1"/>
      <c r="C473" s="7"/>
      <c r="D473" s="3"/>
      <c r="E473" s="3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8" customHeight="1" x14ac:dyDescent="0.25">
      <c r="A474" s="3"/>
      <c r="B474" s="1"/>
      <c r="C474" s="7"/>
      <c r="D474" s="3"/>
      <c r="E474" s="3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8" customHeight="1" x14ac:dyDescent="0.25">
      <c r="A475" s="3"/>
      <c r="B475" s="1"/>
      <c r="C475" s="7"/>
      <c r="D475" s="3"/>
      <c r="E475" s="3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8" customHeight="1" x14ac:dyDescent="0.25">
      <c r="A476" s="3"/>
      <c r="B476" s="1"/>
      <c r="C476" s="7"/>
      <c r="D476" s="3"/>
      <c r="E476" s="3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8" customHeight="1" x14ac:dyDescent="0.25">
      <c r="A477" s="3"/>
      <c r="B477" s="1"/>
      <c r="C477" s="7"/>
      <c r="D477" s="3"/>
      <c r="E477" s="3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8" customHeight="1" x14ac:dyDescent="0.25">
      <c r="A478" s="3"/>
      <c r="B478" s="1"/>
      <c r="C478" s="7"/>
      <c r="D478" s="3"/>
      <c r="E478" s="3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8" customHeight="1" x14ac:dyDescent="0.25">
      <c r="A479" s="3"/>
      <c r="B479" s="1"/>
      <c r="C479" s="7"/>
      <c r="D479" s="3"/>
      <c r="E479" s="3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8" customHeight="1" x14ac:dyDescent="0.25">
      <c r="A480" s="3"/>
      <c r="B480" s="1"/>
      <c r="C480" s="7"/>
      <c r="D480" s="3"/>
      <c r="E480" s="3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8" customHeight="1" x14ac:dyDescent="0.25">
      <c r="A481" s="3"/>
      <c r="B481" s="1"/>
      <c r="C481" s="7"/>
      <c r="D481" s="3"/>
      <c r="E481" s="3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8" customHeight="1" x14ac:dyDescent="0.25">
      <c r="A482" s="3"/>
      <c r="B482" s="1"/>
      <c r="C482" s="7"/>
      <c r="D482" s="3"/>
      <c r="E482" s="3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8" customHeight="1" x14ac:dyDescent="0.25">
      <c r="A483" s="3"/>
      <c r="B483" s="1"/>
      <c r="C483" s="7"/>
      <c r="D483" s="3"/>
      <c r="E483" s="3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8" customHeight="1" x14ac:dyDescent="0.25">
      <c r="A484" s="3"/>
      <c r="B484" s="1"/>
      <c r="C484" s="7"/>
      <c r="D484" s="3"/>
      <c r="E484" s="3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8" customHeight="1" x14ac:dyDescent="0.25">
      <c r="A485" s="3"/>
      <c r="B485" s="1"/>
      <c r="C485" s="7"/>
      <c r="D485" s="3"/>
      <c r="E485" s="3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8" customHeight="1" x14ac:dyDescent="0.25">
      <c r="A486" s="3"/>
      <c r="B486" s="1"/>
      <c r="C486" s="7"/>
      <c r="D486" s="3"/>
      <c r="E486" s="3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8" customHeight="1" x14ac:dyDescent="0.25">
      <c r="A487" s="3"/>
      <c r="B487" s="1"/>
      <c r="C487" s="7"/>
      <c r="D487" s="3"/>
      <c r="E487" s="3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8" customHeight="1" x14ac:dyDescent="0.25">
      <c r="A488" s="3"/>
      <c r="B488" s="1"/>
      <c r="C488" s="7"/>
      <c r="D488" s="3"/>
      <c r="E488" s="3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8" customHeight="1" x14ac:dyDescent="0.25">
      <c r="A489" s="3"/>
      <c r="B489" s="1"/>
      <c r="C489" s="7"/>
      <c r="D489" s="3"/>
      <c r="E489" s="3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8" customHeight="1" x14ac:dyDescent="0.25">
      <c r="A490" s="3"/>
      <c r="B490" s="1"/>
      <c r="C490" s="7"/>
      <c r="D490" s="3"/>
      <c r="E490" s="3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8" customHeight="1" x14ac:dyDescent="0.25">
      <c r="A491" s="3"/>
      <c r="B491" s="1"/>
      <c r="C491" s="7"/>
      <c r="D491" s="3"/>
      <c r="E491" s="3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8" customHeight="1" x14ac:dyDescent="0.25">
      <c r="A492" s="3"/>
      <c r="B492" s="1"/>
      <c r="C492" s="7"/>
      <c r="D492" s="3"/>
      <c r="E492" s="3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8" customHeight="1" x14ac:dyDescent="0.25">
      <c r="A493" s="3"/>
      <c r="B493" s="1"/>
      <c r="C493" s="7"/>
      <c r="D493" s="3"/>
      <c r="E493" s="3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8" customHeight="1" x14ac:dyDescent="0.25">
      <c r="A494" s="3"/>
      <c r="B494" s="1"/>
      <c r="C494" s="7"/>
      <c r="D494" s="3"/>
      <c r="E494" s="3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8" customHeight="1" x14ac:dyDescent="0.25">
      <c r="A495" s="3"/>
      <c r="B495" s="1"/>
      <c r="C495" s="7"/>
      <c r="D495" s="3"/>
      <c r="E495" s="3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8" customHeight="1" x14ac:dyDescent="0.25">
      <c r="A496" s="3"/>
      <c r="B496" s="1"/>
      <c r="C496" s="7"/>
      <c r="D496" s="3"/>
      <c r="E496" s="3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8" customHeight="1" x14ac:dyDescent="0.25">
      <c r="A497" s="3"/>
      <c r="B497" s="1"/>
      <c r="C497" s="7"/>
      <c r="D497" s="3"/>
      <c r="E497" s="3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8" customHeight="1" x14ac:dyDescent="0.25">
      <c r="A498" s="3"/>
      <c r="B498" s="1"/>
      <c r="C498" s="7"/>
      <c r="D498" s="3"/>
      <c r="E498" s="3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8" customHeight="1" x14ac:dyDescent="0.25">
      <c r="A499" s="3"/>
      <c r="B499" s="1"/>
      <c r="C499" s="7"/>
      <c r="D499" s="3"/>
      <c r="E499" s="3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8" customHeight="1" x14ac:dyDescent="0.25">
      <c r="A500" s="3"/>
      <c r="B500" s="1"/>
      <c r="C500" s="7"/>
      <c r="D500" s="3"/>
      <c r="E500" s="3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8" customHeight="1" x14ac:dyDescent="0.25">
      <c r="A501" s="3"/>
      <c r="B501" s="1"/>
      <c r="C501" s="7"/>
      <c r="D501" s="3"/>
      <c r="E501" s="3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8" customHeight="1" x14ac:dyDescent="0.25">
      <c r="A502" s="3"/>
      <c r="B502" s="1"/>
      <c r="C502" s="7"/>
      <c r="D502" s="3"/>
      <c r="E502" s="3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8" customHeight="1" x14ac:dyDescent="0.25">
      <c r="A503" s="3"/>
      <c r="B503" s="1"/>
      <c r="C503" s="7"/>
      <c r="D503" s="3"/>
      <c r="E503" s="3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8" customHeight="1" x14ac:dyDescent="0.25">
      <c r="A504" s="3"/>
      <c r="B504" s="1"/>
      <c r="C504" s="7"/>
      <c r="D504" s="3"/>
      <c r="E504" s="3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8" customHeight="1" x14ac:dyDescent="0.25">
      <c r="A505" s="3"/>
      <c r="B505" s="1"/>
      <c r="C505" s="7"/>
      <c r="D505" s="3"/>
      <c r="E505" s="3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8" customHeight="1" x14ac:dyDescent="0.25">
      <c r="A506" s="3"/>
      <c r="B506" s="1"/>
      <c r="C506" s="7"/>
      <c r="D506" s="3"/>
      <c r="E506" s="3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8" customHeight="1" x14ac:dyDescent="0.25">
      <c r="A507" s="3"/>
      <c r="B507" s="1"/>
      <c r="C507" s="7"/>
      <c r="D507" s="3"/>
      <c r="E507" s="3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8" customHeight="1" x14ac:dyDescent="0.25">
      <c r="A508" s="3"/>
      <c r="B508" s="1"/>
      <c r="C508" s="7"/>
      <c r="D508" s="3"/>
      <c r="E508" s="3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8" customHeight="1" x14ac:dyDescent="0.25">
      <c r="A509" s="3"/>
      <c r="B509" s="1"/>
      <c r="C509" s="7"/>
      <c r="D509" s="3"/>
      <c r="E509" s="3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8" customHeight="1" x14ac:dyDescent="0.25">
      <c r="A510" s="3"/>
      <c r="B510" s="1"/>
      <c r="C510" s="7"/>
      <c r="D510" s="3"/>
      <c r="E510" s="3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8" customHeight="1" x14ac:dyDescent="0.25">
      <c r="A511" s="3"/>
      <c r="B511" s="1"/>
      <c r="C511" s="7"/>
      <c r="D511" s="3"/>
      <c r="E511" s="3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8" customHeight="1" x14ac:dyDescent="0.25">
      <c r="A512" s="3"/>
      <c r="B512" s="1"/>
      <c r="C512" s="7"/>
      <c r="D512" s="3"/>
      <c r="E512" s="3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8" customHeight="1" x14ac:dyDescent="0.25">
      <c r="A513" s="3"/>
      <c r="B513" s="1"/>
      <c r="C513" s="7"/>
      <c r="D513" s="3"/>
      <c r="E513" s="3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8" customHeight="1" x14ac:dyDescent="0.25">
      <c r="A514" s="3"/>
      <c r="B514" s="1"/>
      <c r="C514" s="7"/>
      <c r="D514" s="3"/>
      <c r="E514" s="3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8" customHeight="1" x14ac:dyDescent="0.25">
      <c r="A515" s="3"/>
      <c r="B515" s="1"/>
      <c r="C515" s="7"/>
      <c r="D515" s="3"/>
      <c r="E515" s="3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8" customHeight="1" x14ac:dyDescent="0.25">
      <c r="A516" s="3"/>
      <c r="B516" s="1"/>
      <c r="C516" s="7"/>
      <c r="D516" s="3"/>
      <c r="E516" s="3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8" customHeight="1" x14ac:dyDescent="0.25">
      <c r="A517" s="3"/>
      <c r="B517" s="1"/>
      <c r="C517" s="7"/>
      <c r="D517" s="3"/>
      <c r="E517" s="3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8" customHeight="1" x14ac:dyDescent="0.25">
      <c r="A518" s="3"/>
      <c r="B518" s="1"/>
      <c r="C518" s="7"/>
      <c r="D518" s="3"/>
      <c r="E518" s="3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8" customHeight="1" x14ac:dyDescent="0.25">
      <c r="A519" s="3"/>
      <c r="B519" s="1"/>
      <c r="C519" s="7"/>
      <c r="D519" s="3"/>
      <c r="E519" s="3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8" customHeight="1" x14ac:dyDescent="0.25">
      <c r="A520" s="3"/>
      <c r="B520" s="1"/>
      <c r="C520" s="7"/>
      <c r="D520" s="3"/>
      <c r="E520" s="3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8" customHeight="1" x14ac:dyDescent="0.25">
      <c r="A521" s="3"/>
      <c r="B521" s="1"/>
      <c r="C521" s="7"/>
      <c r="D521" s="3"/>
      <c r="E521" s="3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8" customHeight="1" x14ac:dyDescent="0.25">
      <c r="A522" s="3"/>
      <c r="B522" s="1"/>
      <c r="C522" s="7"/>
      <c r="D522" s="3"/>
      <c r="E522" s="3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8" customHeight="1" x14ac:dyDescent="0.25">
      <c r="A523" s="3"/>
      <c r="B523" s="1"/>
      <c r="C523" s="7"/>
      <c r="D523" s="3"/>
      <c r="E523" s="3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8" customHeight="1" x14ac:dyDescent="0.25">
      <c r="A524" s="3"/>
      <c r="B524" s="1"/>
      <c r="C524" s="7"/>
      <c r="D524" s="3"/>
      <c r="E524" s="3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8" customHeight="1" x14ac:dyDescent="0.25">
      <c r="A525" s="3"/>
      <c r="B525" s="1"/>
      <c r="C525" s="7"/>
      <c r="D525" s="3"/>
      <c r="E525" s="3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8" customHeight="1" x14ac:dyDescent="0.25">
      <c r="A526" s="3"/>
      <c r="B526" s="1"/>
      <c r="C526" s="7"/>
      <c r="D526" s="3"/>
      <c r="E526" s="3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8" customHeight="1" x14ac:dyDescent="0.25">
      <c r="A527" s="3"/>
      <c r="B527" s="1"/>
      <c r="C527" s="7"/>
      <c r="D527" s="3"/>
      <c r="E527" s="3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8" customHeight="1" x14ac:dyDescent="0.25">
      <c r="A528" s="3"/>
      <c r="B528" s="1"/>
      <c r="C528" s="7"/>
      <c r="D528" s="3"/>
      <c r="E528" s="3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8" customHeight="1" x14ac:dyDescent="0.25">
      <c r="A529" s="3"/>
      <c r="B529" s="1"/>
      <c r="C529" s="7"/>
      <c r="D529" s="3"/>
      <c r="E529" s="3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8" customHeight="1" x14ac:dyDescent="0.25">
      <c r="A530" s="3"/>
      <c r="B530" s="1"/>
      <c r="C530" s="7"/>
      <c r="D530" s="3"/>
      <c r="E530" s="3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8" customHeight="1" x14ac:dyDescent="0.25">
      <c r="A531" s="3"/>
      <c r="B531" s="1"/>
      <c r="C531" s="7"/>
      <c r="D531" s="3"/>
      <c r="E531" s="3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8" customHeight="1" x14ac:dyDescent="0.25">
      <c r="A532" s="3"/>
      <c r="B532" s="1"/>
      <c r="C532" s="7"/>
      <c r="D532" s="3"/>
      <c r="E532" s="3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8" customHeight="1" x14ac:dyDescent="0.25">
      <c r="A533" s="3"/>
      <c r="B533" s="1"/>
      <c r="C533" s="7"/>
      <c r="D533" s="3"/>
      <c r="E533" s="3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8" customHeight="1" x14ac:dyDescent="0.25">
      <c r="A534" s="3"/>
      <c r="B534" s="1"/>
      <c r="C534" s="7"/>
      <c r="D534" s="3"/>
      <c r="E534" s="3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8" customHeight="1" x14ac:dyDescent="0.25">
      <c r="A535" s="3"/>
      <c r="B535" s="1"/>
      <c r="C535" s="7"/>
      <c r="D535" s="3"/>
      <c r="E535" s="3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8" customHeight="1" x14ac:dyDescent="0.25">
      <c r="A536" s="3"/>
      <c r="B536" s="1"/>
      <c r="C536" s="7"/>
      <c r="D536" s="3"/>
      <c r="E536" s="3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8" customHeight="1" x14ac:dyDescent="0.25">
      <c r="A537" s="3"/>
      <c r="B537" s="1"/>
      <c r="C537" s="7"/>
      <c r="D537" s="3"/>
      <c r="E537" s="3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8" customHeight="1" x14ac:dyDescent="0.25">
      <c r="A538" s="3"/>
      <c r="B538" s="1"/>
      <c r="C538" s="7"/>
      <c r="D538" s="3"/>
      <c r="E538" s="3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8" customHeight="1" x14ac:dyDescent="0.25">
      <c r="A539" s="3"/>
      <c r="B539" s="1"/>
      <c r="C539" s="7"/>
      <c r="D539" s="3"/>
      <c r="E539" s="3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8" customHeight="1" x14ac:dyDescent="0.25">
      <c r="A540" s="3"/>
      <c r="B540" s="1"/>
      <c r="C540" s="7"/>
      <c r="D540" s="3"/>
      <c r="E540" s="3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8" customHeight="1" x14ac:dyDescent="0.25">
      <c r="A541" s="3"/>
      <c r="B541" s="1"/>
      <c r="C541" s="7"/>
      <c r="D541" s="3"/>
      <c r="E541" s="3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8" customHeight="1" x14ac:dyDescent="0.25">
      <c r="A542" s="3"/>
      <c r="B542" s="1"/>
      <c r="C542" s="7"/>
      <c r="D542" s="3"/>
      <c r="E542" s="3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8" customHeight="1" x14ac:dyDescent="0.25">
      <c r="A543" s="3"/>
      <c r="B543" s="1"/>
      <c r="C543" s="7"/>
      <c r="D543" s="3"/>
      <c r="E543" s="3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8" customHeight="1" x14ac:dyDescent="0.25">
      <c r="A544" s="3"/>
      <c r="B544" s="1"/>
      <c r="C544" s="7"/>
      <c r="D544" s="3"/>
      <c r="E544" s="3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8" customHeight="1" x14ac:dyDescent="0.25">
      <c r="A545" s="3"/>
      <c r="B545" s="1"/>
      <c r="C545" s="7"/>
      <c r="D545" s="3"/>
      <c r="E545" s="3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8" customHeight="1" x14ac:dyDescent="0.25">
      <c r="A546" s="3"/>
      <c r="B546" s="1"/>
      <c r="C546" s="7"/>
      <c r="D546" s="3"/>
      <c r="E546" s="3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8" customHeight="1" x14ac:dyDescent="0.25">
      <c r="A547" s="3"/>
      <c r="B547" s="1"/>
      <c r="C547" s="7"/>
      <c r="D547" s="3"/>
      <c r="E547" s="3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8" customHeight="1" x14ac:dyDescent="0.25">
      <c r="A548" s="3"/>
      <c r="B548" s="1"/>
      <c r="C548" s="7"/>
      <c r="D548" s="3"/>
      <c r="E548" s="3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8" customHeight="1" x14ac:dyDescent="0.25">
      <c r="A549" s="3"/>
      <c r="B549" s="1"/>
      <c r="C549" s="7"/>
      <c r="D549" s="3"/>
      <c r="E549" s="3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8" customHeight="1" x14ac:dyDescent="0.25">
      <c r="A550" s="3"/>
      <c r="B550" s="1"/>
      <c r="C550" s="7"/>
      <c r="D550" s="3"/>
      <c r="E550" s="3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8" customHeight="1" x14ac:dyDescent="0.25">
      <c r="A551" s="3"/>
      <c r="B551" s="1"/>
      <c r="C551" s="7"/>
      <c r="D551" s="3"/>
      <c r="E551" s="3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8" customHeight="1" x14ac:dyDescent="0.25">
      <c r="A552" s="3"/>
      <c r="B552" s="1"/>
      <c r="C552" s="7"/>
      <c r="D552" s="3"/>
      <c r="E552" s="3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8" customHeight="1" x14ac:dyDescent="0.25">
      <c r="A553" s="3"/>
      <c r="B553" s="1"/>
      <c r="C553" s="7"/>
      <c r="D553" s="3"/>
      <c r="E553" s="3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8" customHeight="1" x14ac:dyDescent="0.25">
      <c r="A554" s="3"/>
      <c r="B554" s="1"/>
      <c r="C554" s="7"/>
      <c r="D554" s="3"/>
      <c r="E554" s="3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8" customHeight="1" x14ac:dyDescent="0.25">
      <c r="A555" s="3"/>
      <c r="B555" s="1"/>
      <c r="C555" s="7"/>
      <c r="D555" s="3"/>
      <c r="E555" s="3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8" customHeight="1" x14ac:dyDescent="0.25">
      <c r="A556" s="3"/>
      <c r="B556" s="1"/>
      <c r="C556" s="7"/>
      <c r="D556" s="3"/>
      <c r="E556" s="3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8" customHeight="1" x14ac:dyDescent="0.25">
      <c r="A557" s="3"/>
      <c r="B557" s="1"/>
      <c r="C557" s="7"/>
      <c r="D557" s="3"/>
      <c r="E557" s="3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8" customHeight="1" x14ac:dyDescent="0.25">
      <c r="A558" s="3"/>
      <c r="B558" s="1"/>
      <c r="C558" s="7"/>
      <c r="D558" s="3"/>
      <c r="E558" s="3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8" customHeight="1" x14ac:dyDescent="0.25">
      <c r="A559" s="3"/>
      <c r="B559" s="1"/>
      <c r="C559" s="7"/>
      <c r="D559" s="3"/>
      <c r="E559" s="3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8" customHeight="1" x14ac:dyDescent="0.25">
      <c r="A560" s="3"/>
      <c r="B560" s="1"/>
      <c r="C560" s="7"/>
      <c r="D560" s="3"/>
      <c r="E560" s="3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8" customHeight="1" x14ac:dyDescent="0.25">
      <c r="A561" s="3"/>
      <c r="B561" s="1"/>
      <c r="C561" s="7"/>
      <c r="D561" s="3"/>
      <c r="E561" s="3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8" customHeight="1" x14ac:dyDescent="0.25">
      <c r="A562" s="3"/>
      <c r="B562" s="1"/>
      <c r="C562" s="7"/>
      <c r="D562" s="3"/>
      <c r="E562" s="3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8" customHeight="1" x14ac:dyDescent="0.25">
      <c r="A563" s="3"/>
      <c r="B563" s="1"/>
      <c r="C563" s="7"/>
      <c r="D563" s="3"/>
      <c r="E563" s="3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8" customHeight="1" x14ac:dyDescent="0.25">
      <c r="A564" s="3"/>
      <c r="B564" s="1"/>
      <c r="C564" s="7"/>
      <c r="D564" s="3"/>
      <c r="E564" s="3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8" customHeight="1" x14ac:dyDescent="0.25">
      <c r="A565" s="3"/>
      <c r="B565" s="1"/>
      <c r="C565" s="7"/>
      <c r="D565" s="3"/>
      <c r="E565" s="3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8" customHeight="1" x14ac:dyDescent="0.25">
      <c r="A566" s="3"/>
      <c r="B566" s="1"/>
      <c r="C566" s="7"/>
      <c r="D566" s="3"/>
      <c r="E566" s="3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8" customHeight="1" x14ac:dyDescent="0.25">
      <c r="A567" s="3"/>
      <c r="B567" s="1"/>
      <c r="C567" s="7"/>
      <c r="D567" s="3"/>
      <c r="E567" s="3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8" customHeight="1" x14ac:dyDescent="0.25">
      <c r="A568" s="3"/>
      <c r="B568" s="1"/>
      <c r="C568" s="7"/>
      <c r="D568" s="3"/>
      <c r="E568" s="3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8" customHeight="1" x14ac:dyDescent="0.25">
      <c r="A569" s="3"/>
      <c r="B569" s="1"/>
      <c r="C569" s="7"/>
      <c r="D569" s="3"/>
      <c r="E569" s="3"/>
      <c r="F569" s="3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8" customHeight="1" x14ac:dyDescent="0.25">
      <c r="A570" s="3"/>
      <c r="B570" s="1"/>
      <c r="C570" s="7"/>
      <c r="D570" s="3"/>
      <c r="E570" s="3"/>
      <c r="F570" s="3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8" customHeight="1" x14ac:dyDescent="0.25">
      <c r="A571" s="3"/>
      <c r="B571" s="1"/>
      <c r="C571" s="7"/>
      <c r="D571" s="3"/>
      <c r="E571" s="3"/>
      <c r="F571" s="3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8" customHeight="1" x14ac:dyDescent="0.25">
      <c r="A572" s="3"/>
      <c r="B572" s="1"/>
      <c r="C572" s="7"/>
      <c r="D572" s="3"/>
      <c r="E572" s="3"/>
      <c r="F572" s="3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8" customHeight="1" x14ac:dyDescent="0.25">
      <c r="A573" s="3"/>
      <c r="B573" s="1"/>
      <c r="C573" s="7"/>
      <c r="D573" s="3"/>
      <c r="E573" s="3"/>
      <c r="F573" s="3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8" customHeight="1" x14ac:dyDescent="0.25">
      <c r="A574" s="3"/>
      <c r="B574" s="1"/>
      <c r="C574" s="7"/>
      <c r="D574" s="3"/>
      <c r="E574" s="3"/>
      <c r="F574" s="3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8" customHeight="1" x14ac:dyDescent="0.25">
      <c r="A575" s="3"/>
      <c r="B575" s="1"/>
      <c r="C575" s="7"/>
      <c r="D575" s="3"/>
      <c r="E575" s="3"/>
      <c r="F575" s="3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8" customHeight="1" x14ac:dyDescent="0.25">
      <c r="A576" s="3"/>
      <c r="B576" s="1"/>
      <c r="C576" s="7"/>
      <c r="D576" s="3"/>
      <c r="E576" s="3"/>
      <c r="F576" s="3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8" customHeight="1" x14ac:dyDescent="0.25">
      <c r="A577" s="3"/>
      <c r="B577" s="1"/>
      <c r="C577" s="7"/>
      <c r="D577" s="3"/>
      <c r="E577" s="3"/>
      <c r="F577" s="3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8" customHeight="1" x14ac:dyDescent="0.25">
      <c r="A578" s="3"/>
      <c r="B578" s="1"/>
      <c r="C578" s="7"/>
      <c r="D578" s="3"/>
      <c r="E578" s="3"/>
      <c r="F578" s="3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8" customHeight="1" x14ac:dyDescent="0.25">
      <c r="A579" s="3"/>
      <c r="B579" s="1"/>
      <c r="C579" s="7"/>
      <c r="D579" s="3"/>
      <c r="E579" s="3"/>
      <c r="F579" s="3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8" customHeight="1" x14ac:dyDescent="0.25">
      <c r="A580" s="3"/>
      <c r="B580" s="1"/>
      <c r="C580" s="7"/>
      <c r="D580" s="3"/>
      <c r="E580" s="3"/>
      <c r="F580" s="3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8" customHeight="1" x14ac:dyDescent="0.25">
      <c r="A581" s="3"/>
      <c r="B581" s="1"/>
      <c r="C581" s="7"/>
      <c r="D581" s="3"/>
      <c r="E581" s="3"/>
      <c r="F581" s="3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8" customHeight="1" x14ac:dyDescent="0.25">
      <c r="A582" s="3"/>
      <c r="B582" s="1"/>
      <c r="C582" s="7"/>
      <c r="D582" s="3"/>
      <c r="E582" s="3"/>
      <c r="F582" s="3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8" customHeight="1" x14ac:dyDescent="0.25">
      <c r="A583" s="3"/>
      <c r="B583" s="1"/>
      <c r="C583" s="7"/>
      <c r="D583" s="3"/>
      <c r="E583" s="3"/>
      <c r="F583" s="3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8" customHeight="1" x14ac:dyDescent="0.25">
      <c r="A584" s="3"/>
      <c r="B584" s="1"/>
      <c r="C584" s="7"/>
      <c r="D584" s="3"/>
      <c r="E584" s="3"/>
      <c r="F584" s="3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8" customHeight="1" x14ac:dyDescent="0.25">
      <c r="A585" s="3"/>
      <c r="B585" s="1"/>
      <c r="C585" s="7"/>
      <c r="D585" s="3"/>
      <c r="E585" s="3"/>
      <c r="F585" s="3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8" customHeight="1" x14ac:dyDescent="0.25">
      <c r="A586" s="3"/>
      <c r="B586" s="1"/>
      <c r="C586" s="7"/>
      <c r="D586" s="3"/>
      <c r="E586" s="3"/>
      <c r="F586" s="3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8" customHeight="1" x14ac:dyDescent="0.25">
      <c r="A587" s="3"/>
      <c r="B587" s="1"/>
      <c r="C587" s="7"/>
      <c r="D587" s="3"/>
      <c r="E587" s="3"/>
      <c r="F587" s="3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8" customHeight="1" x14ac:dyDescent="0.25">
      <c r="A588" s="3"/>
      <c r="B588" s="1"/>
      <c r="C588" s="7"/>
      <c r="D588" s="3"/>
      <c r="E588" s="3"/>
      <c r="F588" s="3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8" customHeight="1" x14ac:dyDescent="0.25">
      <c r="A589" s="3"/>
      <c r="B589" s="1"/>
      <c r="C589" s="7"/>
      <c r="D589" s="3"/>
      <c r="E589" s="3"/>
      <c r="F589" s="3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8" customHeight="1" x14ac:dyDescent="0.25">
      <c r="A590" s="3"/>
      <c r="B590" s="1"/>
      <c r="C590" s="7"/>
      <c r="D590" s="3"/>
      <c r="E590" s="3"/>
      <c r="F590" s="3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8" customHeight="1" x14ac:dyDescent="0.25">
      <c r="A591" s="3"/>
      <c r="B591" s="1"/>
      <c r="C591" s="7"/>
      <c r="D591" s="3"/>
      <c r="E591" s="3"/>
      <c r="F591" s="3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8" customHeight="1" x14ac:dyDescent="0.25">
      <c r="A592" s="3"/>
      <c r="B592" s="1"/>
      <c r="C592" s="7"/>
      <c r="D592" s="3"/>
      <c r="E592" s="3"/>
      <c r="F592" s="3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8" customHeight="1" x14ac:dyDescent="0.25">
      <c r="A593" s="3"/>
      <c r="B593" s="1"/>
      <c r="C593" s="7"/>
      <c r="D593" s="3"/>
      <c r="E593" s="3"/>
      <c r="F593" s="3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8" customHeight="1" x14ac:dyDescent="0.25">
      <c r="A594" s="3"/>
      <c r="B594" s="1"/>
      <c r="C594" s="7"/>
      <c r="D594" s="3"/>
      <c r="E594" s="3"/>
      <c r="F594" s="3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8" customHeight="1" x14ac:dyDescent="0.25">
      <c r="A595" s="3"/>
      <c r="B595" s="1"/>
      <c r="C595" s="7"/>
      <c r="D595" s="3"/>
      <c r="E595" s="3"/>
      <c r="F595" s="3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8" customHeight="1" x14ac:dyDescent="0.25">
      <c r="A596" s="3"/>
      <c r="B596" s="1"/>
      <c r="C596" s="7"/>
      <c r="D596" s="3"/>
      <c r="E596" s="3"/>
      <c r="F596" s="3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8" customHeight="1" x14ac:dyDescent="0.25">
      <c r="A597" s="3"/>
      <c r="B597" s="1"/>
      <c r="C597" s="7"/>
      <c r="D597" s="3"/>
      <c r="E597" s="3"/>
      <c r="F597" s="3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8" customHeight="1" x14ac:dyDescent="0.25">
      <c r="A598" s="3"/>
      <c r="B598" s="1"/>
      <c r="C598" s="7"/>
      <c r="D598" s="3"/>
      <c r="E598" s="3"/>
      <c r="F598" s="3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8" customHeight="1" x14ac:dyDescent="0.25">
      <c r="A599" s="3"/>
      <c r="B599" s="1"/>
      <c r="C599" s="7"/>
      <c r="D599" s="3"/>
      <c r="E599" s="3"/>
      <c r="F599" s="3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8" customHeight="1" x14ac:dyDescent="0.25">
      <c r="A600" s="3"/>
      <c r="B600" s="1"/>
      <c r="C600" s="7"/>
      <c r="D600" s="3"/>
      <c r="E600" s="3"/>
      <c r="F600" s="3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8" customHeight="1" x14ac:dyDescent="0.25">
      <c r="A601" s="3"/>
      <c r="B601" s="1"/>
      <c r="C601" s="7"/>
      <c r="D601" s="3"/>
      <c r="E601" s="3"/>
      <c r="F601" s="3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8" customHeight="1" x14ac:dyDescent="0.25">
      <c r="A602" s="3"/>
      <c r="B602" s="1"/>
      <c r="C602" s="7"/>
      <c r="D602" s="3"/>
      <c r="E602" s="3"/>
      <c r="F602" s="3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8" customHeight="1" x14ac:dyDescent="0.25">
      <c r="A603" s="3"/>
      <c r="B603" s="1"/>
      <c r="C603" s="7"/>
      <c r="D603" s="3"/>
      <c r="E603" s="3"/>
      <c r="F603" s="3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8" customHeight="1" x14ac:dyDescent="0.25">
      <c r="A604" s="3"/>
      <c r="B604" s="1"/>
      <c r="C604" s="7"/>
      <c r="D604" s="3"/>
      <c r="E604" s="3"/>
      <c r="F604" s="3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8" customHeight="1" x14ac:dyDescent="0.25">
      <c r="A605" s="3"/>
      <c r="B605" s="1"/>
      <c r="C605" s="7"/>
      <c r="D605" s="3"/>
      <c r="E605" s="3"/>
      <c r="F605" s="3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8" customHeight="1" x14ac:dyDescent="0.25">
      <c r="A606" s="3"/>
      <c r="B606" s="1"/>
      <c r="C606" s="7"/>
      <c r="D606" s="3"/>
      <c r="E606" s="3"/>
      <c r="F606" s="3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8" customHeight="1" x14ac:dyDescent="0.25">
      <c r="A607" s="3"/>
      <c r="B607" s="1"/>
      <c r="C607" s="7"/>
      <c r="D607" s="3"/>
      <c r="E607" s="3"/>
      <c r="F607" s="3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8" customHeight="1" x14ac:dyDescent="0.25">
      <c r="A608" s="3"/>
      <c r="B608" s="1"/>
      <c r="C608" s="7"/>
      <c r="D608" s="3"/>
      <c r="E608" s="3"/>
      <c r="F608" s="3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8" customHeight="1" x14ac:dyDescent="0.25">
      <c r="A609" s="3"/>
      <c r="B609" s="1"/>
      <c r="C609" s="7"/>
      <c r="D609" s="3"/>
      <c r="E609" s="3"/>
      <c r="F609" s="3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8" customHeight="1" x14ac:dyDescent="0.25">
      <c r="A610" s="3"/>
      <c r="B610" s="1"/>
      <c r="C610" s="7"/>
      <c r="D610" s="3"/>
      <c r="E610" s="3"/>
      <c r="F610" s="3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8" customHeight="1" x14ac:dyDescent="0.25">
      <c r="A611" s="3"/>
      <c r="B611" s="1"/>
      <c r="C611" s="7"/>
      <c r="D611" s="3"/>
      <c r="E611" s="3"/>
      <c r="F611" s="3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8" customHeight="1" x14ac:dyDescent="0.25">
      <c r="A612" s="3"/>
      <c r="B612" s="1"/>
      <c r="C612" s="7"/>
      <c r="D612" s="3"/>
      <c r="E612" s="3"/>
      <c r="F612" s="3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8" customHeight="1" x14ac:dyDescent="0.25">
      <c r="A613" s="3"/>
      <c r="B613" s="1"/>
      <c r="C613" s="7"/>
      <c r="D613" s="3"/>
      <c r="E613" s="3"/>
      <c r="F613" s="3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8" customHeight="1" x14ac:dyDescent="0.25">
      <c r="A614" s="3"/>
      <c r="B614" s="1"/>
      <c r="C614" s="7"/>
      <c r="D614" s="3"/>
      <c r="E614" s="3"/>
      <c r="F614" s="3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8" customHeight="1" x14ac:dyDescent="0.25">
      <c r="A615" s="3"/>
      <c r="B615" s="1"/>
      <c r="C615" s="7"/>
      <c r="D615" s="3"/>
      <c r="E615" s="3"/>
      <c r="F615" s="3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8" customHeight="1" x14ac:dyDescent="0.25">
      <c r="A616" s="3"/>
      <c r="B616" s="1"/>
      <c r="C616" s="7"/>
      <c r="D616" s="3"/>
      <c r="E616" s="3"/>
      <c r="F616" s="3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8" customHeight="1" x14ac:dyDescent="0.25">
      <c r="A617" s="3"/>
      <c r="B617" s="1"/>
      <c r="C617" s="7"/>
      <c r="D617" s="3"/>
      <c r="E617" s="3"/>
      <c r="F617" s="3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8" customHeight="1" x14ac:dyDescent="0.25">
      <c r="A618" s="3"/>
      <c r="B618" s="1"/>
      <c r="C618" s="7"/>
      <c r="D618" s="3"/>
      <c r="E618" s="3"/>
      <c r="F618" s="3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8" customHeight="1" x14ac:dyDescent="0.25">
      <c r="A619" s="3"/>
      <c r="B619" s="1"/>
      <c r="C619" s="7"/>
      <c r="D619" s="3"/>
      <c r="E619" s="3"/>
      <c r="F619" s="3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8" customHeight="1" x14ac:dyDescent="0.25">
      <c r="A620" s="3"/>
      <c r="B620" s="1"/>
      <c r="C620" s="7"/>
      <c r="D620" s="3"/>
      <c r="E620" s="3"/>
      <c r="F620" s="3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8" customHeight="1" x14ac:dyDescent="0.25">
      <c r="A621" s="3"/>
      <c r="B621" s="1"/>
      <c r="C621" s="7"/>
      <c r="D621" s="3"/>
      <c r="E621" s="3"/>
      <c r="F621" s="3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8" customHeight="1" x14ac:dyDescent="0.25">
      <c r="A622" s="3"/>
      <c r="B622" s="1"/>
      <c r="C622" s="7"/>
      <c r="D622" s="3"/>
      <c r="E622" s="3"/>
      <c r="F622" s="3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8" customHeight="1" x14ac:dyDescent="0.25">
      <c r="A623" s="3"/>
      <c r="B623" s="1"/>
      <c r="C623" s="7"/>
      <c r="D623" s="3"/>
      <c r="E623" s="3"/>
      <c r="F623" s="3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8" customHeight="1" x14ac:dyDescent="0.25">
      <c r="A624" s="3"/>
      <c r="B624" s="1"/>
      <c r="C624" s="7"/>
      <c r="D624" s="3"/>
      <c r="E624" s="3"/>
      <c r="F624" s="3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8" customHeight="1" x14ac:dyDescent="0.25">
      <c r="A625" s="3"/>
      <c r="B625" s="1"/>
      <c r="C625" s="7"/>
      <c r="D625" s="3"/>
      <c r="E625" s="3"/>
      <c r="F625" s="3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8" customHeight="1" x14ac:dyDescent="0.25">
      <c r="A626" s="3"/>
      <c r="B626" s="1"/>
      <c r="C626" s="7"/>
      <c r="D626" s="3"/>
      <c r="E626" s="3"/>
      <c r="F626" s="3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8" customHeight="1" x14ac:dyDescent="0.25">
      <c r="A627" s="3"/>
      <c r="B627" s="1"/>
      <c r="C627" s="7"/>
      <c r="D627" s="3"/>
      <c r="E627" s="3"/>
      <c r="F627" s="3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8" customHeight="1" x14ac:dyDescent="0.25">
      <c r="A628" s="3"/>
      <c r="B628" s="1"/>
      <c r="C628" s="7"/>
      <c r="D628" s="3"/>
      <c r="E628" s="3"/>
      <c r="F628" s="3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8" customHeight="1" x14ac:dyDescent="0.25">
      <c r="A629" s="3"/>
      <c r="B629" s="1"/>
      <c r="C629" s="7"/>
      <c r="D629" s="3"/>
      <c r="E629" s="3"/>
      <c r="F629" s="3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8" customHeight="1" x14ac:dyDescent="0.25">
      <c r="A630" s="3"/>
      <c r="B630" s="1"/>
      <c r="C630" s="7"/>
      <c r="D630" s="3"/>
      <c r="E630" s="3"/>
      <c r="F630" s="3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8" customHeight="1" x14ac:dyDescent="0.25">
      <c r="A631" s="3"/>
      <c r="B631" s="1"/>
      <c r="C631" s="7"/>
      <c r="D631" s="3"/>
      <c r="E631" s="3"/>
      <c r="F631" s="3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8" customHeight="1" x14ac:dyDescent="0.25">
      <c r="A632" s="3"/>
      <c r="B632" s="1"/>
      <c r="C632" s="7"/>
      <c r="D632" s="3"/>
      <c r="E632" s="3"/>
      <c r="F632" s="3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8" customHeight="1" x14ac:dyDescent="0.25">
      <c r="A633" s="3"/>
      <c r="B633" s="1"/>
      <c r="C633" s="7"/>
      <c r="D633" s="3"/>
      <c r="E633" s="3"/>
      <c r="F633" s="3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8" customHeight="1" x14ac:dyDescent="0.25">
      <c r="A634" s="3"/>
      <c r="B634" s="1"/>
      <c r="C634" s="7"/>
      <c r="D634" s="3"/>
      <c r="E634" s="3"/>
      <c r="F634" s="3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8" customHeight="1" x14ac:dyDescent="0.25">
      <c r="A635" s="3"/>
      <c r="B635" s="1"/>
      <c r="C635" s="7"/>
      <c r="D635" s="3"/>
      <c r="E635" s="3"/>
      <c r="F635" s="3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8" customHeight="1" x14ac:dyDescent="0.25">
      <c r="A636" s="3"/>
      <c r="B636" s="1"/>
      <c r="C636" s="7"/>
      <c r="D636" s="3"/>
      <c r="E636" s="3"/>
      <c r="F636" s="3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8" customHeight="1" x14ac:dyDescent="0.25">
      <c r="A637" s="3"/>
      <c r="B637" s="1"/>
      <c r="C637" s="7"/>
      <c r="D637" s="3"/>
      <c r="E637" s="3"/>
      <c r="F637" s="3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8" customHeight="1" x14ac:dyDescent="0.25">
      <c r="A638" s="3"/>
      <c r="B638" s="1"/>
      <c r="C638" s="7"/>
      <c r="D638" s="3"/>
      <c r="E638" s="3"/>
      <c r="F638" s="3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8" customHeight="1" x14ac:dyDescent="0.25">
      <c r="A639" s="3"/>
      <c r="B639" s="1"/>
      <c r="C639" s="7"/>
      <c r="D639" s="3"/>
      <c r="E639" s="3"/>
      <c r="F639" s="3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8" customHeight="1" x14ac:dyDescent="0.25">
      <c r="A640" s="3"/>
      <c r="B640" s="1"/>
      <c r="C640" s="7"/>
      <c r="D640" s="3"/>
      <c r="E640" s="3"/>
      <c r="F640" s="3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8" customHeight="1" x14ac:dyDescent="0.25">
      <c r="A641" s="3"/>
      <c r="B641" s="1"/>
      <c r="C641" s="7"/>
      <c r="D641" s="3"/>
      <c r="E641" s="3"/>
      <c r="F641" s="3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8" customHeight="1" x14ac:dyDescent="0.25">
      <c r="A642" s="3"/>
      <c r="B642" s="1"/>
      <c r="C642" s="7"/>
      <c r="D642" s="3"/>
      <c r="E642" s="3"/>
      <c r="F642" s="3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8" customHeight="1" x14ac:dyDescent="0.25">
      <c r="A643" s="3"/>
      <c r="B643" s="1"/>
      <c r="C643" s="7"/>
      <c r="D643" s="3"/>
      <c r="E643" s="3"/>
      <c r="F643" s="3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8" customHeight="1" x14ac:dyDescent="0.25">
      <c r="A644" s="3"/>
      <c r="B644" s="1"/>
      <c r="C644" s="7"/>
      <c r="D644" s="3"/>
      <c r="E644" s="3"/>
      <c r="F644" s="3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8" customHeight="1" x14ac:dyDescent="0.25">
      <c r="A645" s="3"/>
      <c r="B645" s="1"/>
      <c r="C645" s="7"/>
      <c r="D645" s="3"/>
      <c r="E645" s="3"/>
      <c r="F645" s="3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8" customHeight="1" x14ac:dyDescent="0.25">
      <c r="A646" s="3"/>
      <c r="B646" s="1"/>
      <c r="C646" s="7"/>
      <c r="D646" s="3"/>
      <c r="E646" s="3"/>
      <c r="F646" s="3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8" customHeight="1" x14ac:dyDescent="0.25">
      <c r="A647" s="3"/>
      <c r="B647" s="1"/>
      <c r="C647" s="7"/>
      <c r="D647" s="3"/>
      <c r="E647" s="3"/>
      <c r="F647" s="3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8" customHeight="1" x14ac:dyDescent="0.25">
      <c r="A648" s="3"/>
      <c r="B648" s="1"/>
      <c r="C648" s="7"/>
      <c r="D648" s="3"/>
      <c r="E648" s="3"/>
      <c r="F648" s="3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8" customHeight="1" x14ac:dyDescent="0.25">
      <c r="A649" s="3"/>
      <c r="B649" s="1"/>
      <c r="C649" s="7"/>
      <c r="D649" s="3"/>
      <c r="E649" s="3"/>
      <c r="F649" s="3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8" customHeight="1" x14ac:dyDescent="0.25">
      <c r="A650" s="3"/>
      <c r="B650" s="1"/>
      <c r="C650" s="7"/>
      <c r="D650" s="3"/>
      <c r="E650" s="3"/>
      <c r="F650" s="3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8" customHeight="1" x14ac:dyDescent="0.25">
      <c r="A651" s="3"/>
      <c r="B651" s="1"/>
      <c r="C651" s="7"/>
      <c r="D651" s="3"/>
      <c r="E651" s="3"/>
      <c r="F651" s="3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8" customHeight="1" x14ac:dyDescent="0.25">
      <c r="A652" s="3"/>
      <c r="B652" s="1"/>
      <c r="C652" s="7"/>
      <c r="D652" s="3"/>
      <c r="E652" s="3"/>
      <c r="F652" s="3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8" customHeight="1" x14ac:dyDescent="0.25">
      <c r="A653" s="3"/>
      <c r="B653" s="1"/>
      <c r="C653" s="7"/>
      <c r="D653" s="3"/>
      <c r="E653" s="3"/>
      <c r="F653" s="3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8" customHeight="1" x14ac:dyDescent="0.25">
      <c r="A654" s="3"/>
      <c r="B654" s="1"/>
      <c r="C654" s="7"/>
      <c r="D654" s="3"/>
      <c r="E654" s="3"/>
      <c r="F654" s="3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8" customHeight="1" x14ac:dyDescent="0.25">
      <c r="A655" s="3"/>
      <c r="B655" s="1"/>
      <c r="C655" s="7"/>
      <c r="D655" s="3"/>
      <c r="E655" s="3"/>
      <c r="F655" s="3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8" customHeight="1" x14ac:dyDescent="0.25">
      <c r="A656" s="3"/>
      <c r="B656" s="1"/>
      <c r="C656" s="7"/>
      <c r="D656" s="3"/>
      <c r="E656" s="3"/>
      <c r="F656" s="3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8" customHeight="1" x14ac:dyDescent="0.25">
      <c r="A657" s="3"/>
      <c r="B657" s="1"/>
      <c r="C657" s="7"/>
      <c r="D657" s="3"/>
      <c r="E657" s="3"/>
      <c r="F657" s="3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8" customHeight="1" x14ac:dyDescent="0.25">
      <c r="A658" s="3"/>
      <c r="B658" s="1"/>
      <c r="C658" s="7"/>
      <c r="D658" s="3"/>
      <c r="E658" s="3"/>
      <c r="F658" s="3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8" customHeight="1" x14ac:dyDescent="0.25">
      <c r="A659" s="3"/>
      <c r="B659" s="1"/>
      <c r="C659" s="7"/>
      <c r="D659" s="3"/>
      <c r="E659" s="3"/>
      <c r="F659" s="3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8" customHeight="1" x14ac:dyDescent="0.25">
      <c r="A660" s="3"/>
      <c r="B660" s="1"/>
      <c r="C660" s="7"/>
      <c r="D660" s="3"/>
      <c r="E660" s="3"/>
      <c r="F660" s="3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8" customHeight="1" x14ac:dyDescent="0.25">
      <c r="A661" s="3"/>
      <c r="B661" s="1"/>
      <c r="C661" s="7"/>
      <c r="D661" s="3"/>
      <c r="E661" s="3"/>
      <c r="F661" s="3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8" customHeight="1" x14ac:dyDescent="0.25">
      <c r="A662" s="3"/>
      <c r="B662" s="1"/>
      <c r="C662" s="7"/>
      <c r="D662" s="3"/>
      <c r="E662" s="3"/>
      <c r="F662" s="3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8" customHeight="1" x14ac:dyDescent="0.25">
      <c r="A663" s="3"/>
      <c r="B663" s="1"/>
      <c r="C663" s="7"/>
      <c r="D663" s="3"/>
      <c r="E663" s="3"/>
      <c r="F663" s="3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8" customHeight="1" x14ac:dyDescent="0.25">
      <c r="A664" s="3"/>
      <c r="B664" s="1"/>
      <c r="C664" s="7"/>
      <c r="D664" s="3"/>
      <c r="E664" s="3"/>
      <c r="F664" s="3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8" customHeight="1" x14ac:dyDescent="0.25">
      <c r="A665" s="3"/>
      <c r="B665" s="1"/>
      <c r="C665" s="7"/>
      <c r="D665" s="3"/>
      <c r="E665" s="3"/>
      <c r="F665" s="3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8" customHeight="1" x14ac:dyDescent="0.25">
      <c r="A666" s="3"/>
      <c r="B666" s="1"/>
      <c r="C666" s="7"/>
      <c r="D666" s="3"/>
      <c r="E666" s="3"/>
      <c r="F666" s="3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8" customHeight="1" x14ac:dyDescent="0.25">
      <c r="A667" s="3"/>
      <c r="B667" s="1"/>
      <c r="C667" s="7"/>
      <c r="D667" s="3"/>
      <c r="E667" s="3"/>
      <c r="F667" s="3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8" customHeight="1" x14ac:dyDescent="0.25">
      <c r="A668" s="3"/>
      <c r="B668" s="1"/>
      <c r="C668" s="7"/>
      <c r="D668" s="3"/>
      <c r="E668" s="3"/>
      <c r="F668" s="3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8" customHeight="1" x14ac:dyDescent="0.25">
      <c r="A669" s="3"/>
      <c r="B669" s="1"/>
      <c r="C669" s="7"/>
      <c r="D669" s="3"/>
      <c r="E669" s="3"/>
      <c r="F669" s="3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8" customHeight="1" x14ac:dyDescent="0.25">
      <c r="A670" s="3"/>
      <c r="B670" s="1"/>
      <c r="C670" s="7"/>
      <c r="D670" s="3"/>
      <c r="E670" s="3"/>
      <c r="F670" s="3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8" customHeight="1" x14ac:dyDescent="0.25">
      <c r="A671" s="3"/>
      <c r="B671" s="1"/>
      <c r="C671" s="7"/>
      <c r="D671" s="3"/>
      <c r="E671" s="3"/>
      <c r="F671" s="3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8" customHeight="1" x14ac:dyDescent="0.25">
      <c r="A672" s="3"/>
      <c r="B672" s="1"/>
      <c r="C672" s="7"/>
      <c r="D672" s="3"/>
      <c r="E672" s="3"/>
      <c r="F672" s="3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8" customHeight="1" x14ac:dyDescent="0.25">
      <c r="A673" s="3"/>
      <c r="B673" s="1"/>
      <c r="C673" s="7"/>
      <c r="D673" s="3"/>
      <c r="E673" s="3"/>
      <c r="F673" s="3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8" customHeight="1" x14ac:dyDescent="0.25">
      <c r="A674" s="3"/>
      <c r="B674" s="1"/>
      <c r="C674" s="7"/>
      <c r="D674" s="3"/>
      <c r="E674" s="3"/>
      <c r="F674" s="3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8" customHeight="1" x14ac:dyDescent="0.25">
      <c r="A675" s="3"/>
      <c r="B675" s="1"/>
      <c r="C675" s="7"/>
      <c r="D675" s="3"/>
      <c r="E675" s="3"/>
      <c r="F675" s="3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8" customHeight="1" x14ac:dyDescent="0.25">
      <c r="A676" s="3"/>
      <c r="B676" s="1"/>
      <c r="C676" s="7"/>
      <c r="D676" s="3"/>
      <c r="E676" s="3"/>
      <c r="F676" s="3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8" customHeight="1" x14ac:dyDescent="0.25">
      <c r="A677" s="3"/>
      <c r="B677" s="1"/>
      <c r="C677" s="7"/>
      <c r="D677" s="3"/>
      <c r="E677" s="3"/>
      <c r="F677" s="3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8" customHeight="1" x14ac:dyDescent="0.25">
      <c r="A678" s="3"/>
      <c r="B678" s="1"/>
      <c r="C678" s="7"/>
      <c r="D678" s="3"/>
      <c r="E678" s="3"/>
      <c r="F678" s="3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8" customHeight="1" x14ac:dyDescent="0.25">
      <c r="A679" s="3"/>
      <c r="B679" s="1"/>
      <c r="C679" s="7"/>
      <c r="D679" s="3"/>
      <c r="E679" s="3"/>
      <c r="F679" s="3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8" customHeight="1" x14ac:dyDescent="0.25">
      <c r="A680" s="3"/>
      <c r="B680" s="1"/>
      <c r="C680" s="7"/>
      <c r="D680" s="3"/>
      <c r="E680" s="3"/>
      <c r="F680" s="3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8" customHeight="1" x14ac:dyDescent="0.25">
      <c r="A681" s="3"/>
      <c r="B681" s="1"/>
      <c r="C681" s="7"/>
      <c r="D681" s="3"/>
      <c r="E681" s="3"/>
      <c r="F681" s="3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8" customHeight="1" x14ac:dyDescent="0.25">
      <c r="A682" s="3"/>
      <c r="B682" s="1"/>
      <c r="C682" s="7"/>
      <c r="D682" s="3"/>
      <c r="E682" s="3"/>
      <c r="F682" s="3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8" customHeight="1" x14ac:dyDescent="0.25">
      <c r="A683" s="3"/>
      <c r="B683" s="1"/>
      <c r="C683" s="7"/>
      <c r="D683" s="3"/>
      <c r="E683" s="3"/>
      <c r="F683" s="3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8" customHeight="1" x14ac:dyDescent="0.25">
      <c r="A684" s="3"/>
      <c r="B684" s="1"/>
      <c r="C684" s="7"/>
      <c r="D684" s="3"/>
      <c r="E684" s="3"/>
      <c r="F684" s="3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8" customHeight="1" x14ac:dyDescent="0.25">
      <c r="A685" s="3"/>
      <c r="B685" s="1"/>
      <c r="C685" s="7"/>
      <c r="D685" s="3"/>
      <c r="E685" s="3"/>
      <c r="F685" s="3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8" customHeight="1" x14ac:dyDescent="0.25">
      <c r="A686" s="3"/>
      <c r="B686" s="1"/>
      <c r="C686" s="7"/>
      <c r="D686" s="3"/>
      <c r="E686" s="3"/>
      <c r="F686" s="3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8" customHeight="1" x14ac:dyDescent="0.25">
      <c r="A687" s="3"/>
      <c r="B687" s="1"/>
      <c r="C687" s="7"/>
      <c r="D687" s="3"/>
      <c r="E687" s="3"/>
      <c r="F687" s="3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8" customHeight="1" x14ac:dyDescent="0.25">
      <c r="A688" s="3"/>
      <c r="B688" s="1"/>
      <c r="C688" s="7"/>
      <c r="D688" s="3"/>
      <c r="E688" s="3"/>
      <c r="F688" s="3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8" customHeight="1" x14ac:dyDescent="0.25">
      <c r="A689" s="3"/>
      <c r="B689" s="1"/>
      <c r="C689" s="7"/>
      <c r="D689" s="3"/>
      <c r="E689" s="3"/>
      <c r="F689" s="3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8" customHeight="1" x14ac:dyDescent="0.25">
      <c r="A690" s="3"/>
      <c r="B690" s="1"/>
      <c r="C690" s="7"/>
      <c r="D690" s="3"/>
      <c r="E690" s="3"/>
      <c r="F690" s="3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8" customHeight="1" x14ac:dyDescent="0.25">
      <c r="A691" s="3"/>
      <c r="B691" s="1"/>
      <c r="C691" s="7"/>
      <c r="D691" s="3"/>
      <c r="E691" s="3"/>
      <c r="F691" s="3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8" customHeight="1" x14ac:dyDescent="0.25">
      <c r="A692" s="3"/>
      <c r="B692" s="1"/>
      <c r="C692" s="7"/>
      <c r="D692" s="3"/>
      <c r="E692" s="3"/>
      <c r="F692" s="3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8" customHeight="1" x14ac:dyDescent="0.25">
      <c r="A693" s="3"/>
      <c r="B693" s="1"/>
      <c r="C693" s="7"/>
      <c r="D693" s="3"/>
      <c r="E693" s="3"/>
      <c r="F693" s="3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8" customHeight="1" x14ac:dyDescent="0.25">
      <c r="A694" s="3"/>
      <c r="B694" s="1"/>
      <c r="C694" s="7"/>
      <c r="D694" s="3"/>
      <c r="E694" s="3"/>
      <c r="F694" s="3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8" customHeight="1" x14ac:dyDescent="0.25">
      <c r="A695" s="3"/>
      <c r="B695" s="1"/>
      <c r="C695" s="7"/>
      <c r="D695" s="3"/>
      <c r="E695" s="3"/>
      <c r="F695" s="3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8" customHeight="1" x14ac:dyDescent="0.25">
      <c r="A696" s="3"/>
      <c r="B696" s="1"/>
      <c r="C696" s="7"/>
      <c r="D696" s="3"/>
      <c r="E696" s="3"/>
      <c r="F696" s="3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8" customHeight="1" x14ac:dyDescent="0.25">
      <c r="A697" s="3"/>
      <c r="B697" s="1"/>
      <c r="C697" s="7"/>
      <c r="D697" s="3"/>
      <c r="E697" s="3"/>
      <c r="F697" s="3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8" customHeight="1" x14ac:dyDescent="0.25">
      <c r="A698" s="3"/>
      <c r="B698" s="1"/>
      <c r="C698" s="7"/>
      <c r="D698" s="3"/>
      <c r="E698" s="3"/>
      <c r="F698" s="3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8" customHeight="1" x14ac:dyDescent="0.25">
      <c r="A699" s="3"/>
      <c r="B699" s="1"/>
      <c r="C699" s="7"/>
      <c r="D699" s="3"/>
      <c r="E699" s="3"/>
      <c r="F699" s="3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8" customHeight="1" x14ac:dyDescent="0.25">
      <c r="A700" s="3"/>
      <c r="B700" s="1"/>
      <c r="C700" s="7"/>
      <c r="D700" s="3"/>
      <c r="E700" s="3"/>
      <c r="F700" s="3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8" customHeight="1" x14ac:dyDescent="0.25">
      <c r="A701" s="3"/>
      <c r="B701" s="1"/>
      <c r="C701" s="7"/>
      <c r="D701" s="3"/>
      <c r="E701" s="3"/>
      <c r="F701" s="3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8" customHeight="1" x14ac:dyDescent="0.25">
      <c r="A702" s="3"/>
      <c r="B702" s="1"/>
      <c r="C702" s="7"/>
      <c r="D702" s="3"/>
      <c r="E702" s="3"/>
      <c r="F702" s="3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8" customHeight="1" x14ac:dyDescent="0.25">
      <c r="A703" s="3"/>
      <c r="B703" s="1"/>
      <c r="C703" s="7"/>
      <c r="D703" s="3"/>
      <c r="E703" s="3"/>
      <c r="F703" s="3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8" customHeight="1" x14ac:dyDescent="0.25">
      <c r="A704" s="3"/>
      <c r="B704" s="1"/>
      <c r="C704" s="7"/>
      <c r="D704" s="3"/>
      <c r="E704" s="3"/>
      <c r="F704" s="3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8" customHeight="1" x14ac:dyDescent="0.25">
      <c r="A705" s="3"/>
      <c r="B705" s="1"/>
      <c r="C705" s="7"/>
      <c r="D705" s="3"/>
      <c r="E705" s="3"/>
      <c r="F705" s="3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8" customHeight="1" x14ac:dyDescent="0.25">
      <c r="A706" s="3"/>
      <c r="B706" s="1"/>
      <c r="C706" s="7"/>
      <c r="D706" s="3"/>
      <c r="E706" s="3"/>
      <c r="F706" s="3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8" customHeight="1" x14ac:dyDescent="0.25">
      <c r="A707" s="3"/>
      <c r="B707" s="1"/>
      <c r="C707" s="7"/>
      <c r="D707" s="3"/>
      <c r="E707" s="3"/>
      <c r="F707" s="3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8" customHeight="1" x14ac:dyDescent="0.25">
      <c r="A708" s="3"/>
      <c r="B708" s="1"/>
      <c r="C708" s="7"/>
      <c r="D708" s="3"/>
      <c r="E708" s="3"/>
      <c r="F708" s="3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8" customHeight="1" x14ac:dyDescent="0.25">
      <c r="A709" s="3"/>
      <c r="B709" s="1"/>
      <c r="C709" s="7"/>
      <c r="D709" s="3"/>
      <c r="E709" s="3"/>
      <c r="F709" s="3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8" customHeight="1" x14ac:dyDescent="0.25">
      <c r="A710" s="3"/>
      <c r="B710" s="1"/>
      <c r="C710" s="7"/>
      <c r="D710" s="3"/>
      <c r="E710" s="3"/>
      <c r="F710" s="3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8" customHeight="1" x14ac:dyDescent="0.25">
      <c r="A711" s="3"/>
      <c r="B711" s="1"/>
      <c r="C711" s="7"/>
      <c r="D711" s="3"/>
      <c r="E711" s="3"/>
      <c r="F711" s="3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8" customHeight="1" x14ac:dyDescent="0.25">
      <c r="A712" s="3"/>
      <c r="B712" s="1"/>
      <c r="C712" s="7"/>
      <c r="D712" s="3"/>
      <c r="E712" s="3"/>
      <c r="F712" s="3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8" customHeight="1" x14ac:dyDescent="0.25">
      <c r="A713" s="3"/>
      <c r="B713" s="1"/>
      <c r="C713" s="7"/>
      <c r="D713" s="3"/>
      <c r="E713" s="3"/>
      <c r="F713" s="3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8" customHeight="1" x14ac:dyDescent="0.25">
      <c r="A714" s="3"/>
      <c r="B714" s="1"/>
      <c r="C714" s="7"/>
      <c r="D714" s="3"/>
      <c r="E714" s="3"/>
      <c r="F714" s="3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8" customHeight="1" x14ac:dyDescent="0.25">
      <c r="A715" s="3"/>
      <c r="B715" s="1"/>
      <c r="C715" s="7"/>
      <c r="D715" s="3"/>
      <c r="E715" s="3"/>
      <c r="F715" s="3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8" customHeight="1" x14ac:dyDescent="0.25">
      <c r="A716" s="3"/>
      <c r="B716" s="1"/>
      <c r="C716" s="7"/>
      <c r="D716" s="3"/>
      <c r="E716" s="3"/>
      <c r="F716" s="3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8" customHeight="1" x14ac:dyDescent="0.25">
      <c r="A717" s="3"/>
      <c r="B717" s="1"/>
      <c r="C717" s="7"/>
      <c r="D717" s="3"/>
      <c r="E717" s="3"/>
      <c r="F717" s="3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8" customHeight="1" x14ac:dyDescent="0.25">
      <c r="A718" s="3"/>
      <c r="B718" s="1"/>
      <c r="C718" s="7"/>
      <c r="D718" s="3"/>
      <c r="E718" s="3"/>
      <c r="F718" s="3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8" customHeight="1" x14ac:dyDescent="0.25">
      <c r="A719" s="3"/>
      <c r="B719" s="1"/>
      <c r="C719" s="7"/>
      <c r="D719" s="3"/>
      <c r="E719" s="3"/>
      <c r="F719" s="3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8" customHeight="1" x14ac:dyDescent="0.25">
      <c r="A720" s="3"/>
      <c r="B720" s="1"/>
      <c r="C720" s="7"/>
      <c r="D720" s="3"/>
      <c r="E720" s="3"/>
      <c r="F720" s="3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8" customHeight="1" x14ac:dyDescent="0.25">
      <c r="A721" s="3"/>
      <c r="B721" s="1"/>
      <c r="C721" s="7"/>
      <c r="D721" s="3"/>
      <c r="E721" s="3"/>
      <c r="F721" s="3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8" customHeight="1" x14ac:dyDescent="0.25">
      <c r="A722" s="3"/>
      <c r="B722" s="1"/>
      <c r="C722" s="7"/>
      <c r="D722" s="3"/>
      <c r="E722" s="3"/>
      <c r="F722" s="3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8" customHeight="1" x14ac:dyDescent="0.25">
      <c r="A723" s="3"/>
      <c r="B723" s="1"/>
      <c r="C723" s="7"/>
      <c r="D723" s="3"/>
      <c r="E723" s="3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8" customHeight="1" x14ac:dyDescent="0.25">
      <c r="A724" s="3"/>
      <c r="B724" s="1"/>
      <c r="C724" s="7"/>
      <c r="D724" s="3"/>
      <c r="E724" s="3"/>
      <c r="F724" s="3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8" customHeight="1" x14ac:dyDescent="0.25">
      <c r="A725" s="3"/>
      <c r="B725" s="1"/>
      <c r="C725" s="7"/>
      <c r="D725" s="3"/>
      <c r="E725" s="3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8" customHeight="1" x14ac:dyDescent="0.25">
      <c r="A726" s="3"/>
      <c r="B726" s="1"/>
      <c r="C726" s="7"/>
      <c r="D726" s="3"/>
      <c r="E726" s="3"/>
      <c r="F726" s="3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8" customHeight="1" x14ac:dyDescent="0.25">
      <c r="A727" s="3"/>
      <c r="B727" s="1"/>
      <c r="C727" s="7"/>
      <c r="D727" s="3"/>
      <c r="E727" s="3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8" customHeight="1" x14ac:dyDescent="0.25">
      <c r="A728" s="3"/>
      <c r="B728" s="1"/>
      <c r="C728" s="7"/>
      <c r="D728" s="3"/>
      <c r="E728" s="3"/>
      <c r="F728" s="3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8" customHeight="1" x14ac:dyDescent="0.25">
      <c r="A729" s="3"/>
      <c r="B729" s="1"/>
      <c r="C729" s="7"/>
      <c r="D729" s="3"/>
      <c r="E729" s="3"/>
      <c r="F729" s="3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8" customHeight="1" x14ac:dyDescent="0.25">
      <c r="A730" s="3"/>
      <c r="B730" s="1"/>
      <c r="C730" s="7"/>
      <c r="D730" s="3"/>
      <c r="E730" s="3"/>
      <c r="F730" s="3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8" customHeight="1" x14ac:dyDescent="0.25">
      <c r="A731" s="3"/>
      <c r="B731" s="1"/>
      <c r="C731" s="7"/>
      <c r="D731" s="3"/>
      <c r="E731" s="3"/>
      <c r="F731" s="3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8" customHeight="1" x14ac:dyDescent="0.25">
      <c r="A732" s="3"/>
      <c r="B732" s="1"/>
      <c r="C732" s="7"/>
      <c r="D732" s="3"/>
      <c r="E732" s="3"/>
      <c r="F732" s="3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8" customHeight="1" x14ac:dyDescent="0.25">
      <c r="A733" s="3"/>
      <c r="B733" s="1"/>
      <c r="C733" s="7"/>
      <c r="D733" s="3"/>
      <c r="E733" s="3"/>
      <c r="F733" s="3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8" customHeight="1" x14ac:dyDescent="0.25">
      <c r="A734" s="3"/>
      <c r="B734" s="1"/>
      <c r="C734" s="7"/>
      <c r="D734" s="3"/>
      <c r="E734" s="3"/>
      <c r="F734" s="3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8" customHeight="1" x14ac:dyDescent="0.25">
      <c r="A735" s="3"/>
      <c r="B735" s="1"/>
      <c r="C735" s="7"/>
      <c r="D735" s="3"/>
      <c r="E735" s="3"/>
      <c r="F735" s="3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8" customHeight="1" x14ac:dyDescent="0.25">
      <c r="A736" s="3"/>
      <c r="B736" s="1"/>
      <c r="C736" s="7"/>
      <c r="D736" s="3"/>
      <c r="E736" s="3"/>
      <c r="F736" s="3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8" customHeight="1" x14ac:dyDescent="0.25">
      <c r="A737" s="3"/>
      <c r="B737" s="1"/>
      <c r="C737" s="7"/>
      <c r="D737" s="3"/>
      <c r="E737" s="3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8" customHeight="1" x14ac:dyDescent="0.25">
      <c r="A738" s="3"/>
      <c r="B738" s="1"/>
      <c r="C738" s="7"/>
      <c r="D738" s="3"/>
      <c r="E738" s="3"/>
      <c r="F738" s="3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8" customHeight="1" x14ac:dyDescent="0.25">
      <c r="A739" s="3"/>
      <c r="B739" s="1"/>
      <c r="C739" s="7"/>
      <c r="D739" s="3"/>
      <c r="E739" s="3"/>
      <c r="F739" s="3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8" customHeight="1" x14ac:dyDescent="0.25">
      <c r="A740" s="3"/>
      <c r="B740" s="1"/>
      <c r="C740" s="7"/>
      <c r="D740" s="3"/>
      <c r="E740" s="3"/>
      <c r="F740" s="3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8" customHeight="1" x14ac:dyDescent="0.25">
      <c r="A741" s="3"/>
      <c r="B741" s="1"/>
      <c r="C741" s="7"/>
      <c r="D741" s="3"/>
      <c r="E741" s="3"/>
      <c r="F741" s="3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8" customHeight="1" x14ac:dyDescent="0.25">
      <c r="A742" s="3"/>
      <c r="B742" s="1"/>
      <c r="C742" s="7"/>
      <c r="D742" s="3"/>
      <c r="E742" s="3"/>
      <c r="F742" s="3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8" customHeight="1" x14ac:dyDescent="0.25">
      <c r="A743" s="3"/>
      <c r="B743" s="1"/>
      <c r="C743" s="7"/>
      <c r="D743" s="3"/>
      <c r="E743" s="3"/>
      <c r="F743" s="3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8" customHeight="1" x14ac:dyDescent="0.25">
      <c r="A744" s="3"/>
      <c r="B744" s="1"/>
      <c r="C744" s="7"/>
      <c r="D744" s="3"/>
      <c r="E744" s="3"/>
      <c r="F744" s="3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8" customHeight="1" x14ac:dyDescent="0.25">
      <c r="A745" s="3"/>
      <c r="B745" s="1"/>
      <c r="C745" s="7"/>
      <c r="D745" s="3"/>
      <c r="E745" s="3"/>
      <c r="F745" s="3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8" customHeight="1" x14ac:dyDescent="0.25">
      <c r="A746" s="3"/>
      <c r="B746" s="1"/>
      <c r="C746" s="7"/>
      <c r="D746" s="3"/>
      <c r="E746" s="3"/>
      <c r="F746" s="3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8" customHeight="1" x14ac:dyDescent="0.25">
      <c r="A747" s="3"/>
      <c r="B747" s="1"/>
      <c r="C747" s="7"/>
      <c r="D747" s="3"/>
      <c r="E747" s="3"/>
      <c r="F747" s="3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8" customHeight="1" x14ac:dyDescent="0.25">
      <c r="A748" s="3"/>
      <c r="B748" s="1"/>
      <c r="C748" s="7"/>
      <c r="D748" s="3"/>
      <c r="E748" s="3"/>
      <c r="F748" s="3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8" customHeight="1" x14ac:dyDescent="0.25">
      <c r="A749" s="3"/>
      <c r="B749" s="1"/>
      <c r="C749" s="7"/>
      <c r="D749" s="3"/>
      <c r="E749" s="3"/>
      <c r="F749" s="3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8" customHeight="1" x14ac:dyDescent="0.25">
      <c r="A750" s="3"/>
      <c r="B750" s="1"/>
      <c r="C750" s="7"/>
      <c r="D750" s="3"/>
      <c r="E750" s="3"/>
      <c r="F750" s="3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8" customHeight="1" x14ac:dyDescent="0.25">
      <c r="A751" s="3"/>
      <c r="B751" s="1"/>
      <c r="C751" s="7"/>
      <c r="D751" s="3"/>
      <c r="E751" s="3"/>
      <c r="F751" s="3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8" customHeight="1" x14ac:dyDescent="0.25">
      <c r="A752" s="3"/>
      <c r="B752" s="1"/>
      <c r="C752" s="7"/>
      <c r="D752" s="3"/>
      <c r="E752" s="3"/>
      <c r="F752" s="3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8" customHeight="1" x14ac:dyDescent="0.25">
      <c r="A753" s="3"/>
      <c r="B753" s="1"/>
      <c r="C753" s="7"/>
      <c r="D753" s="3"/>
      <c r="E753" s="3"/>
      <c r="F753" s="3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8" customHeight="1" x14ac:dyDescent="0.25">
      <c r="A754" s="3"/>
      <c r="B754" s="1"/>
      <c r="C754" s="7"/>
      <c r="D754" s="3"/>
      <c r="E754" s="3"/>
      <c r="F754" s="3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8" customHeight="1" x14ac:dyDescent="0.25">
      <c r="A755" s="3"/>
      <c r="B755" s="1"/>
      <c r="C755" s="7"/>
      <c r="D755" s="3"/>
      <c r="E755" s="3"/>
      <c r="F755" s="3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8" customHeight="1" x14ac:dyDescent="0.25">
      <c r="A756" s="3"/>
      <c r="B756" s="1"/>
      <c r="C756" s="7"/>
      <c r="D756" s="3"/>
      <c r="E756" s="3"/>
      <c r="F756" s="3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8" customHeight="1" x14ac:dyDescent="0.25">
      <c r="A757" s="3"/>
      <c r="B757" s="1"/>
      <c r="C757" s="7"/>
      <c r="D757" s="3"/>
      <c r="E757" s="3"/>
      <c r="F757" s="3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8" customHeight="1" x14ac:dyDescent="0.25">
      <c r="A758" s="3"/>
      <c r="B758" s="1"/>
      <c r="C758" s="7"/>
      <c r="D758" s="3"/>
      <c r="E758" s="3"/>
      <c r="F758" s="3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8" customHeight="1" x14ac:dyDescent="0.25">
      <c r="A759" s="3"/>
      <c r="B759" s="1"/>
      <c r="C759" s="7"/>
      <c r="D759" s="3"/>
      <c r="E759" s="3"/>
      <c r="F759" s="3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8" customHeight="1" x14ac:dyDescent="0.25">
      <c r="A760" s="3"/>
      <c r="B760" s="1"/>
      <c r="C760" s="7"/>
      <c r="D760" s="3"/>
      <c r="E760" s="3"/>
      <c r="F760" s="3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8" customHeight="1" x14ac:dyDescent="0.25">
      <c r="A761" s="3"/>
      <c r="B761" s="1"/>
      <c r="C761" s="7"/>
      <c r="D761" s="3"/>
      <c r="E761" s="3"/>
      <c r="F761" s="3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8" customHeight="1" x14ac:dyDescent="0.25">
      <c r="A762" s="3"/>
      <c r="B762" s="1"/>
      <c r="C762" s="7"/>
      <c r="D762" s="3"/>
      <c r="E762" s="3"/>
      <c r="F762" s="3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8" customHeight="1" x14ac:dyDescent="0.25">
      <c r="A763" s="3"/>
      <c r="B763" s="1"/>
      <c r="C763" s="7"/>
      <c r="D763" s="3"/>
      <c r="E763" s="3"/>
      <c r="F763" s="3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8" customHeight="1" x14ac:dyDescent="0.25">
      <c r="A764" s="3"/>
      <c r="B764" s="1"/>
      <c r="C764" s="7"/>
      <c r="D764" s="3"/>
      <c r="E764" s="3"/>
      <c r="F764" s="3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8" customHeight="1" x14ac:dyDescent="0.25">
      <c r="A765" s="3"/>
      <c r="B765" s="1"/>
      <c r="C765" s="7"/>
      <c r="D765" s="3"/>
      <c r="E765" s="3"/>
      <c r="F765" s="3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8" customHeight="1" x14ac:dyDescent="0.25">
      <c r="A766" s="3"/>
      <c r="B766" s="1"/>
      <c r="C766" s="7"/>
      <c r="D766" s="3"/>
      <c r="E766" s="3"/>
      <c r="F766" s="3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8" customHeight="1" x14ac:dyDescent="0.25">
      <c r="A767" s="3"/>
      <c r="B767" s="1"/>
      <c r="C767" s="7"/>
      <c r="D767" s="3"/>
      <c r="E767" s="3"/>
      <c r="F767" s="3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8" customHeight="1" x14ac:dyDescent="0.25">
      <c r="A768" s="3"/>
      <c r="B768" s="1"/>
      <c r="C768" s="7"/>
      <c r="D768" s="3"/>
      <c r="E768" s="3"/>
      <c r="F768" s="3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8" customHeight="1" x14ac:dyDescent="0.25">
      <c r="A769" s="3"/>
      <c r="B769" s="1"/>
      <c r="C769" s="7"/>
      <c r="D769" s="3"/>
      <c r="E769" s="3"/>
      <c r="F769" s="3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8" customHeight="1" x14ac:dyDescent="0.25">
      <c r="A770" s="3"/>
      <c r="B770" s="1"/>
      <c r="C770" s="7"/>
      <c r="D770" s="3"/>
      <c r="E770" s="3"/>
      <c r="F770" s="3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8" customHeight="1" x14ac:dyDescent="0.25">
      <c r="A771" s="3"/>
      <c r="B771" s="1"/>
      <c r="C771" s="7"/>
      <c r="D771" s="3"/>
      <c r="E771" s="3"/>
      <c r="F771" s="3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8" customHeight="1" x14ac:dyDescent="0.25">
      <c r="A772" s="3"/>
      <c r="B772" s="1"/>
      <c r="C772" s="7"/>
      <c r="D772" s="3"/>
      <c r="E772" s="3"/>
      <c r="F772" s="3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8" customHeight="1" x14ac:dyDescent="0.25">
      <c r="A773" s="3"/>
      <c r="B773" s="1"/>
      <c r="C773" s="7"/>
      <c r="D773" s="3"/>
      <c r="E773" s="3"/>
      <c r="F773" s="3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8" customHeight="1" x14ac:dyDescent="0.25">
      <c r="A774" s="3"/>
      <c r="B774" s="1"/>
      <c r="C774" s="7"/>
      <c r="D774" s="3"/>
      <c r="E774" s="3"/>
      <c r="F774" s="3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8" customHeight="1" x14ac:dyDescent="0.25">
      <c r="A775" s="3"/>
      <c r="B775" s="1"/>
      <c r="C775" s="7"/>
      <c r="D775" s="3"/>
      <c r="E775" s="3"/>
      <c r="F775" s="3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8" customHeight="1" x14ac:dyDescent="0.25">
      <c r="A776" s="3"/>
      <c r="B776" s="1"/>
      <c r="C776" s="7"/>
      <c r="D776" s="3"/>
      <c r="E776" s="3"/>
      <c r="F776" s="3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8" customHeight="1" x14ac:dyDescent="0.25">
      <c r="A777" s="3"/>
      <c r="B777" s="1"/>
      <c r="C777" s="7"/>
      <c r="D777" s="3"/>
      <c r="E777" s="3"/>
      <c r="F777" s="3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8" customHeight="1" x14ac:dyDescent="0.25">
      <c r="A778" s="3"/>
      <c r="B778" s="1"/>
      <c r="C778" s="7"/>
      <c r="D778" s="3"/>
      <c r="E778" s="3"/>
      <c r="F778" s="3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8" customHeight="1" x14ac:dyDescent="0.25">
      <c r="A779" s="3"/>
      <c r="B779" s="1"/>
      <c r="C779" s="7"/>
      <c r="D779" s="3"/>
      <c r="E779" s="3"/>
      <c r="F779" s="3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8" customHeight="1" x14ac:dyDescent="0.25">
      <c r="A780" s="3"/>
      <c r="B780" s="1"/>
      <c r="C780" s="7"/>
      <c r="D780" s="3"/>
      <c r="E780" s="3"/>
      <c r="F780" s="3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8" customHeight="1" x14ac:dyDescent="0.25">
      <c r="A781" s="3"/>
      <c r="B781" s="1"/>
      <c r="C781" s="7"/>
      <c r="D781" s="3"/>
      <c r="E781" s="3"/>
      <c r="F781" s="3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8" customHeight="1" x14ac:dyDescent="0.25">
      <c r="A782" s="3"/>
      <c r="B782" s="1"/>
      <c r="C782" s="7"/>
      <c r="D782" s="3"/>
      <c r="E782" s="3"/>
      <c r="F782" s="3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8" customHeight="1" x14ac:dyDescent="0.25">
      <c r="A783" s="3"/>
      <c r="B783" s="1"/>
      <c r="C783" s="7"/>
      <c r="D783" s="3"/>
      <c r="E783" s="3"/>
      <c r="F783" s="3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8" customHeight="1" x14ac:dyDescent="0.25">
      <c r="A784" s="3"/>
      <c r="B784" s="1"/>
      <c r="C784" s="7"/>
      <c r="D784" s="3"/>
      <c r="E784" s="3"/>
      <c r="F784" s="3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8" customHeight="1" x14ac:dyDescent="0.25">
      <c r="A785" s="3"/>
      <c r="B785" s="1"/>
      <c r="C785" s="7"/>
      <c r="D785" s="3"/>
      <c r="E785" s="3"/>
      <c r="F785" s="3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8" customHeight="1" x14ac:dyDescent="0.25">
      <c r="A786" s="3"/>
      <c r="B786" s="1"/>
      <c r="C786" s="7"/>
      <c r="D786" s="3"/>
      <c r="E786" s="3"/>
      <c r="F786" s="3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8" customHeight="1" x14ac:dyDescent="0.25">
      <c r="A787" s="3"/>
      <c r="B787" s="1"/>
      <c r="C787" s="7"/>
      <c r="D787" s="3"/>
      <c r="E787" s="3"/>
      <c r="F787" s="3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8" customHeight="1" x14ac:dyDescent="0.25">
      <c r="A788" s="3"/>
      <c r="B788" s="1"/>
      <c r="C788" s="7"/>
      <c r="D788" s="3"/>
      <c r="E788" s="3"/>
      <c r="F788" s="3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8" customHeight="1" x14ac:dyDescent="0.25">
      <c r="A789" s="3"/>
      <c r="B789" s="1"/>
      <c r="C789" s="7"/>
      <c r="D789" s="3"/>
      <c r="E789" s="3"/>
      <c r="F789" s="3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8" customHeight="1" x14ac:dyDescent="0.25">
      <c r="A790" s="3"/>
      <c r="B790" s="1"/>
      <c r="C790" s="7"/>
      <c r="D790" s="3"/>
      <c r="E790" s="3"/>
      <c r="F790" s="3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8" customHeight="1" x14ac:dyDescent="0.25">
      <c r="A791" s="3"/>
      <c r="B791" s="1"/>
      <c r="C791" s="7"/>
      <c r="D791" s="3"/>
      <c r="E791" s="3"/>
      <c r="F791" s="3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8" customHeight="1" x14ac:dyDescent="0.25">
      <c r="A792" s="3"/>
      <c r="B792" s="1"/>
      <c r="C792" s="7"/>
      <c r="D792" s="3"/>
      <c r="E792" s="3"/>
      <c r="F792" s="3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8" customHeight="1" x14ac:dyDescent="0.25">
      <c r="A793" s="3"/>
      <c r="B793" s="1"/>
      <c r="C793" s="7"/>
      <c r="D793" s="3"/>
      <c r="E793" s="3"/>
      <c r="F793" s="3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8" customHeight="1" x14ac:dyDescent="0.25">
      <c r="A794" s="3"/>
      <c r="B794" s="1"/>
      <c r="C794" s="7"/>
      <c r="D794" s="3"/>
      <c r="E794" s="3"/>
      <c r="F794" s="3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8" customHeight="1" x14ac:dyDescent="0.25">
      <c r="A795" s="3"/>
      <c r="B795" s="1"/>
      <c r="C795" s="7"/>
      <c r="D795" s="3"/>
      <c r="E795" s="3"/>
      <c r="F795" s="3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8" customHeight="1" x14ac:dyDescent="0.25">
      <c r="A796" s="3"/>
      <c r="B796" s="1"/>
      <c r="C796" s="7"/>
      <c r="D796" s="3"/>
      <c r="E796" s="3"/>
      <c r="F796" s="3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8" customHeight="1" x14ac:dyDescent="0.25">
      <c r="A797" s="3"/>
      <c r="B797" s="1"/>
      <c r="C797" s="7"/>
      <c r="D797" s="3"/>
      <c r="E797" s="3"/>
      <c r="F797" s="3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8" customHeight="1" x14ac:dyDescent="0.25">
      <c r="A798" s="3"/>
      <c r="B798" s="1"/>
      <c r="C798" s="7"/>
      <c r="D798" s="3"/>
      <c r="E798" s="3"/>
      <c r="F798" s="3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8" customHeight="1" x14ac:dyDescent="0.25">
      <c r="A799" s="3"/>
      <c r="B799" s="1"/>
      <c r="C799" s="7"/>
      <c r="D799" s="3"/>
      <c r="E799" s="3"/>
      <c r="F799" s="3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8" customHeight="1" x14ac:dyDescent="0.25">
      <c r="A800" s="3"/>
      <c r="B800" s="1"/>
      <c r="C800" s="7"/>
      <c r="D800" s="3"/>
      <c r="E800" s="3"/>
      <c r="F800" s="3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8" customHeight="1" x14ac:dyDescent="0.25">
      <c r="A801" s="3"/>
      <c r="B801" s="1"/>
      <c r="C801" s="7"/>
      <c r="D801" s="3"/>
      <c r="E801" s="3"/>
      <c r="F801" s="3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8" customHeight="1" x14ac:dyDescent="0.25">
      <c r="A802" s="3"/>
      <c r="B802" s="1"/>
      <c r="C802" s="7"/>
      <c r="D802" s="3"/>
      <c r="E802" s="3"/>
      <c r="F802" s="3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8" customHeight="1" x14ac:dyDescent="0.25">
      <c r="A803" s="3"/>
      <c r="B803" s="1"/>
      <c r="C803" s="7"/>
      <c r="D803" s="3"/>
      <c r="E803" s="3"/>
      <c r="F803" s="3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8" customHeight="1" x14ac:dyDescent="0.25">
      <c r="A804" s="3"/>
      <c r="B804" s="1"/>
      <c r="C804" s="7"/>
      <c r="D804" s="3"/>
      <c r="E804" s="3"/>
      <c r="F804" s="3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8" customHeight="1" x14ac:dyDescent="0.25">
      <c r="A805" s="3"/>
      <c r="B805" s="1"/>
      <c r="C805" s="7"/>
      <c r="D805" s="3"/>
      <c r="E805" s="3"/>
      <c r="F805" s="3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8" customHeight="1" x14ac:dyDescent="0.25">
      <c r="A806" s="3"/>
      <c r="B806" s="1"/>
      <c r="C806" s="7"/>
      <c r="D806" s="3"/>
      <c r="E806" s="3"/>
      <c r="F806" s="3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8" customHeight="1" x14ac:dyDescent="0.25">
      <c r="A807" s="3"/>
      <c r="B807" s="1"/>
      <c r="C807" s="7"/>
      <c r="D807" s="3"/>
      <c r="E807" s="3"/>
      <c r="F807" s="3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8" customHeight="1" x14ac:dyDescent="0.25">
      <c r="A808" s="3"/>
      <c r="B808" s="1"/>
      <c r="C808" s="7"/>
      <c r="D808" s="3"/>
      <c r="E808" s="3"/>
      <c r="F808" s="3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8" customHeight="1" x14ac:dyDescent="0.25">
      <c r="A809" s="3"/>
      <c r="B809" s="1"/>
      <c r="C809" s="7"/>
      <c r="D809" s="3"/>
      <c r="E809" s="3"/>
      <c r="F809" s="3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8" customHeight="1" x14ac:dyDescent="0.25">
      <c r="A810" s="3"/>
      <c r="B810" s="1"/>
      <c r="C810" s="7"/>
      <c r="D810" s="3"/>
      <c r="E810" s="3"/>
      <c r="F810" s="3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8" customHeight="1" x14ac:dyDescent="0.25">
      <c r="A811" s="3"/>
      <c r="B811" s="1"/>
      <c r="C811" s="7"/>
      <c r="D811" s="3"/>
      <c r="E811" s="3"/>
      <c r="F811" s="3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8" customHeight="1" x14ac:dyDescent="0.25">
      <c r="A812" s="3"/>
      <c r="B812" s="1"/>
      <c r="C812" s="7"/>
      <c r="D812" s="3"/>
      <c r="E812" s="3"/>
      <c r="F812" s="3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8" customHeight="1" x14ac:dyDescent="0.25">
      <c r="A813" s="3"/>
      <c r="B813" s="1"/>
      <c r="C813" s="7"/>
      <c r="D813" s="3"/>
      <c r="E813" s="3"/>
      <c r="F813" s="3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8" customHeight="1" x14ac:dyDescent="0.25">
      <c r="A814" s="3"/>
      <c r="B814" s="1"/>
      <c r="C814" s="7"/>
      <c r="D814" s="3"/>
      <c r="E814" s="3"/>
      <c r="F814" s="3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8" customHeight="1" x14ac:dyDescent="0.25">
      <c r="A815" s="3"/>
      <c r="B815" s="1"/>
      <c r="C815" s="7"/>
      <c r="D815" s="3"/>
      <c r="E815" s="3"/>
      <c r="F815" s="3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8" customHeight="1" x14ac:dyDescent="0.25">
      <c r="A816" s="3"/>
      <c r="B816" s="1"/>
      <c r="C816" s="7"/>
      <c r="D816" s="3"/>
      <c r="E816" s="3"/>
      <c r="F816" s="3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8" customHeight="1" x14ac:dyDescent="0.25">
      <c r="A817" s="3"/>
      <c r="B817" s="1"/>
      <c r="C817" s="7"/>
      <c r="D817" s="3"/>
      <c r="E817" s="3"/>
      <c r="F817" s="3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8" customHeight="1" x14ac:dyDescent="0.25">
      <c r="A818" s="3"/>
      <c r="B818" s="1"/>
      <c r="C818" s="7"/>
      <c r="D818" s="3"/>
      <c r="E818" s="3"/>
      <c r="F818" s="3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8" customHeight="1" x14ac:dyDescent="0.25">
      <c r="A819" s="3"/>
      <c r="B819" s="1"/>
      <c r="C819" s="7"/>
      <c r="D819" s="3"/>
      <c r="E819" s="3"/>
      <c r="F819" s="3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8" customHeight="1" x14ac:dyDescent="0.25">
      <c r="A820" s="3"/>
      <c r="B820" s="1"/>
      <c r="C820" s="7"/>
      <c r="D820" s="3"/>
      <c r="E820" s="3"/>
      <c r="F820" s="3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8" customHeight="1" x14ac:dyDescent="0.25">
      <c r="A821" s="3"/>
      <c r="B821" s="1"/>
      <c r="C821" s="7"/>
      <c r="D821" s="3"/>
      <c r="E821" s="3"/>
      <c r="F821" s="3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8" customHeight="1" x14ac:dyDescent="0.25">
      <c r="A822" s="3"/>
      <c r="B822" s="1"/>
      <c r="C822" s="7"/>
      <c r="D822" s="3"/>
      <c r="E822" s="3"/>
      <c r="F822" s="3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8" customHeight="1" x14ac:dyDescent="0.25">
      <c r="A823" s="3"/>
      <c r="B823" s="1"/>
      <c r="C823" s="7"/>
      <c r="D823" s="3"/>
      <c r="E823" s="3"/>
      <c r="F823" s="3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8" customHeight="1" x14ac:dyDescent="0.25">
      <c r="A824" s="3"/>
      <c r="B824" s="1"/>
      <c r="C824" s="7"/>
      <c r="D824" s="3"/>
      <c r="E824" s="3"/>
      <c r="F824" s="3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8" customHeight="1" x14ac:dyDescent="0.25">
      <c r="A825" s="3"/>
      <c r="B825" s="1"/>
      <c r="C825" s="7"/>
      <c r="D825" s="3"/>
      <c r="E825" s="3"/>
      <c r="F825" s="3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8" customHeight="1" x14ac:dyDescent="0.25">
      <c r="A826" s="3"/>
      <c r="B826" s="1"/>
      <c r="C826" s="7"/>
      <c r="D826" s="3"/>
      <c r="E826" s="3"/>
      <c r="F826" s="3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8" customHeight="1" x14ac:dyDescent="0.25">
      <c r="A827" s="3"/>
      <c r="B827" s="1"/>
      <c r="C827" s="7"/>
      <c r="D827" s="3"/>
      <c r="E827" s="3"/>
      <c r="F827" s="3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8" customHeight="1" x14ac:dyDescent="0.25">
      <c r="A828" s="3"/>
      <c r="B828" s="1"/>
      <c r="C828" s="7"/>
      <c r="D828" s="3"/>
      <c r="E828" s="3"/>
      <c r="F828" s="3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8" customHeight="1" x14ac:dyDescent="0.25">
      <c r="A829" s="3"/>
      <c r="B829" s="1"/>
      <c r="C829" s="7"/>
      <c r="D829" s="3"/>
      <c r="E829" s="3"/>
      <c r="F829" s="3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8" customHeight="1" x14ac:dyDescent="0.25">
      <c r="A830" s="3"/>
      <c r="B830" s="1"/>
      <c r="C830" s="7"/>
      <c r="D830" s="3"/>
      <c r="E830" s="3"/>
      <c r="F830" s="3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8" customHeight="1" x14ac:dyDescent="0.25">
      <c r="A831" s="3"/>
      <c r="B831" s="1"/>
      <c r="C831" s="7"/>
      <c r="D831" s="3"/>
      <c r="E831" s="3"/>
      <c r="F831" s="3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8" customHeight="1" x14ac:dyDescent="0.25">
      <c r="A832" s="3"/>
      <c r="B832" s="1"/>
      <c r="C832" s="7"/>
      <c r="D832" s="3"/>
      <c r="E832" s="3"/>
      <c r="F832" s="3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8" customHeight="1" x14ac:dyDescent="0.25">
      <c r="A833" s="3"/>
      <c r="B833" s="1"/>
      <c r="C833" s="7"/>
      <c r="D833" s="3"/>
      <c r="E833" s="3"/>
      <c r="F833" s="3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8" customHeight="1" x14ac:dyDescent="0.25">
      <c r="A834" s="3"/>
      <c r="B834" s="1"/>
      <c r="C834" s="7"/>
      <c r="D834" s="3"/>
      <c r="E834" s="3"/>
      <c r="F834" s="3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8" customHeight="1" x14ac:dyDescent="0.25">
      <c r="A835" s="3"/>
      <c r="B835" s="1"/>
      <c r="C835" s="7"/>
      <c r="D835" s="3"/>
      <c r="E835" s="3"/>
      <c r="F835" s="3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8" customHeight="1" x14ac:dyDescent="0.25">
      <c r="A836" s="3"/>
      <c r="B836" s="1"/>
      <c r="C836" s="7"/>
      <c r="D836" s="3"/>
      <c r="E836" s="3"/>
      <c r="F836" s="3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8" customHeight="1" x14ac:dyDescent="0.25">
      <c r="A837" s="3"/>
      <c r="B837" s="1"/>
      <c r="C837" s="7"/>
      <c r="D837" s="3"/>
      <c r="E837" s="3"/>
      <c r="F837" s="3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8" customHeight="1" x14ac:dyDescent="0.25">
      <c r="A838" s="3"/>
      <c r="B838" s="1"/>
      <c r="C838" s="7"/>
      <c r="D838" s="3"/>
      <c r="E838" s="3"/>
      <c r="F838" s="3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8" customHeight="1" x14ac:dyDescent="0.25">
      <c r="A839" s="3"/>
      <c r="B839" s="1"/>
      <c r="C839" s="7"/>
      <c r="D839" s="3"/>
      <c r="E839" s="3"/>
      <c r="F839" s="3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8" customHeight="1" x14ac:dyDescent="0.25">
      <c r="A840" s="3"/>
      <c r="B840" s="1"/>
      <c r="C840" s="7"/>
      <c r="D840" s="3"/>
      <c r="E840" s="3"/>
      <c r="F840" s="3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8" customHeight="1" x14ac:dyDescent="0.25">
      <c r="A841" s="3"/>
      <c r="B841" s="1"/>
      <c r="C841" s="7"/>
      <c r="D841" s="3"/>
      <c r="E841" s="3"/>
      <c r="F841" s="3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8" customHeight="1" x14ac:dyDescent="0.25">
      <c r="A842" s="3"/>
      <c r="B842" s="1"/>
      <c r="C842" s="7"/>
      <c r="D842" s="3"/>
      <c r="E842" s="3"/>
      <c r="F842" s="3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8" customHeight="1" x14ac:dyDescent="0.25">
      <c r="A843" s="3"/>
      <c r="B843" s="1"/>
      <c r="C843" s="7"/>
      <c r="D843" s="3"/>
      <c r="E843" s="3"/>
      <c r="F843" s="3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8" customHeight="1" x14ac:dyDescent="0.25">
      <c r="A844" s="3"/>
      <c r="B844" s="1"/>
      <c r="C844" s="7"/>
      <c r="D844" s="3"/>
      <c r="E844" s="3"/>
      <c r="F844" s="3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8" customHeight="1" x14ac:dyDescent="0.25">
      <c r="A845" s="3"/>
      <c r="B845" s="1"/>
      <c r="C845" s="7"/>
      <c r="D845" s="3"/>
      <c r="E845" s="3"/>
      <c r="F845" s="3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8" customHeight="1" x14ac:dyDescent="0.25">
      <c r="A846" s="3"/>
      <c r="B846" s="1"/>
      <c r="C846" s="7"/>
      <c r="D846" s="3"/>
      <c r="E846" s="3"/>
      <c r="F846" s="3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8" customHeight="1" x14ac:dyDescent="0.25">
      <c r="A847" s="3"/>
      <c r="B847" s="1"/>
      <c r="C847" s="7"/>
      <c r="D847" s="3"/>
      <c r="E847" s="3"/>
      <c r="F847" s="3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8" customHeight="1" x14ac:dyDescent="0.25">
      <c r="A848" s="3"/>
      <c r="B848" s="1"/>
      <c r="C848" s="7"/>
      <c r="D848" s="3"/>
      <c r="E848" s="3"/>
      <c r="F848" s="3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8" customHeight="1" x14ac:dyDescent="0.25">
      <c r="A849" s="3"/>
      <c r="B849" s="1"/>
      <c r="C849" s="7"/>
      <c r="D849" s="3"/>
      <c r="E849" s="3"/>
      <c r="F849" s="3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8" customHeight="1" x14ac:dyDescent="0.25">
      <c r="A850" s="3"/>
      <c r="B850" s="1"/>
      <c r="C850" s="7"/>
      <c r="D850" s="3"/>
      <c r="E850" s="3"/>
      <c r="F850" s="3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8" customHeight="1" x14ac:dyDescent="0.25">
      <c r="A851" s="3"/>
      <c r="B851" s="1"/>
      <c r="C851" s="7"/>
      <c r="D851" s="3"/>
      <c r="E851" s="3"/>
      <c r="F851" s="3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8" customHeight="1" x14ac:dyDescent="0.25">
      <c r="A852" s="3"/>
      <c r="B852" s="1"/>
      <c r="C852" s="7"/>
      <c r="D852" s="3"/>
      <c r="E852" s="3"/>
      <c r="F852" s="3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8" customHeight="1" x14ac:dyDescent="0.25">
      <c r="A853" s="3"/>
      <c r="B853" s="1"/>
      <c r="C853" s="7"/>
      <c r="D853" s="3"/>
      <c r="E853" s="3"/>
      <c r="F853" s="3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8" customHeight="1" x14ac:dyDescent="0.25">
      <c r="A854" s="3"/>
      <c r="B854" s="1"/>
      <c r="C854" s="7"/>
      <c r="D854" s="3"/>
      <c r="E854" s="3"/>
      <c r="F854" s="3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8" customHeight="1" x14ac:dyDescent="0.25">
      <c r="A855" s="3"/>
      <c r="B855" s="1"/>
      <c r="C855" s="7"/>
      <c r="D855" s="3"/>
      <c r="E855" s="3"/>
      <c r="F855" s="3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8" customHeight="1" x14ac:dyDescent="0.25">
      <c r="A856" s="3"/>
      <c r="B856" s="1"/>
      <c r="C856" s="7"/>
      <c r="D856" s="3"/>
      <c r="E856" s="3"/>
      <c r="F856" s="3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8" customHeight="1" x14ac:dyDescent="0.25">
      <c r="A857" s="3"/>
      <c r="B857" s="1"/>
      <c r="C857" s="7"/>
      <c r="D857" s="3"/>
      <c r="E857" s="3"/>
      <c r="F857" s="3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8" customHeight="1" x14ac:dyDescent="0.25">
      <c r="A858" s="3"/>
      <c r="B858" s="1"/>
      <c r="C858" s="7"/>
      <c r="D858" s="3"/>
      <c r="E858" s="3"/>
      <c r="F858" s="3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8" customHeight="1" x14ac:dyDescent="0.25">
      <c r="A859" s="3"/>
      <c r="B859" s="1"/>
      <c r="C859" s="7"/>
      <c r="D859" s="3"/>
      <c r="E859" s="3"/>
      <c r="F859" s="3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8" customHeight="1" x14ac:dyDescent="0.25">
      <c r="A860" s="3"/>
      <c r="B860" s="1"/>
      <c r="C860" s="7"/>
      <c r="D860" s="3"/>
      <c r="E860" s="3"/>
      <c r="F860" s="3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8" customHeight="1" x14ac:dyDescent="0.25">
      <c r="A861" s="3"/>
      <c r="B861" s="1"/>
      <c r="C861" s="7"/>
      <c r="D861" s="3"/>
      <c r="E861" s="3"/>
      <c r="F861" s="3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8" customHeight="1" x14ac:dyDescent="0.25">
      <c r="A862" s="3"/>
      <c r="B862" s="1"/>
      <c r="C862" s="7"/>
      <c r="D862" s="3"/>
      <c r="E862" s="3"/>
      <c r="F862" s="3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8" customHeight="1" x14ac:dyDescent="0.25">
      <c r="A863" s="3"/>
      <c r="B863" s="1"/>
      <c r="C863" s="7"/>
      <c r="D863" s="3"/>
      <c r="E863" s="3"/>
      <c r="F863" s="3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8" customHeight="1" x14ac:dyDescent="0.25">
      <c r="A864" s="3"/>
      <c r="B864" s="1"/>
      <c r="C864" s="7"/>
      <c r="D864" s="3"/>
      <c r="E864" s="3"/>
      <c r="F864" s="3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8" customHeight="1" x14ac:dyDescent="0.25">
      <c r="A865" s="3"/>
      <c r="B865" s="1"/>
      <c r="C865" s="7"/>
      <c r="D865" s="3"/>
      <c r="E865" s="3"/>
      <c r="F865" s="3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8" customHeight="1" x14ac:dyDescent="0.25">
      <c r="A866" s="3"/>
      <c r="B866" s="1"/>
      <c r="C866" s="7"/>
      <c r="D866" s="3"/>
      <c r="E866" s="3"/>
      <c r="F866" s="3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8" customHeight="1" x14ac:dyDescent="0.25">
      <c r="A867" s="3"/>
      <c r="B867" s="1"/>
      <c r="C867" s="7"/>
      <c r="D867" s="3"/>
      <c r="E867" s="3"/>
      <c r="F867" s="3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8" customHeight="1" x14ac:dyDescent="0.25">
      <c r="A868" s="3"/>
      <c r="B868" s="1"/>
      <c r="C868" s="7"/>
      <c r="D868" s="3"/>
      <c r="E868" s="3"/>
      <c r="F868" s="3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8" customHeight="1" x14ac:dyDescent="0.25">
      <c r="A869" s="3"/>
      <c r="B869" s="1"/>
      <c r="C869" s="7"/>
      <c r="D869" s="3"/>
      <c r="E869" s="3"/>
      <c r="F869" s="3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8" customHeight="1" x14ac:dyDescent="0.25">
      <c r="A870" s="3"/>
      <c r="B870" s="1"/>
      <c r="C870" s="7"/>
      <c r="D870" s="3"/>
      <c r="E870" s="3"/>
      <c r="F870" s="3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8" customHeight="1" x14ac:dyDescent="0.25">
      <c r="A871" s="3"/>
      <c r="B871" s="1"/>
      <c r="C871" s="7"/>
      <c r="D871" s="3"/>
      <c r="E871" s="3"/>
      <c r="F871" s="3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8" customHeight="1" x14ac:dyDescent="0.25">
      <c r="A872" s="3"/>
      <c r="B872" s="1"/>
      <c r="C872" s="7"/>
      <c r="D872" s="3"/>
      <c r="E872" s="3"/>
      <c r="F872" s="3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8" customHeight="1" x14ac:dyDescent="0.25">
      <c r="A873" s="3"/>
      <c r="B873" s="1"/>
      <c r="C873" s="7"/>
      <c r="D873" s="3"/>
      <c r="E873" s="3"/>
      <c r="F873" s="3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8" customHeight="1" x14ac:dyDescent="0.25">
      <c r="A874" s="3"/>
      <c r="B874" s="1"/>
      <c r="C874" s="7"/>
      <c r="D874" s="3"/>
      <c r="E874" s="3"/>
      <c r="F874" s="3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8" customHeight="1" x14ac:dyDescent="0.25">
      <c r="A875" s="3"/>
      <c r="B875" s="1"/>
      <c r="C875" s="7"/>
      <c r="D875" s="3"/>
      <c r="E875" s="3"/>
      <c r="F875" s="3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8" customHeight="1" x14ac:dyDescent="0.25">
      <c r="A876" s="3"/>
      <c r="B876" s="1"/>
      <c r="C876" s="7"/>
      <c r="D876" s="3"/>
      <c r="E876" s="3"/>
      <c r="F876" s="3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8" customHeight="1" x14ac:dyDescent="0.25">
      <c r="A877" s="3"/>
      <c r="B877" s="1"/>
      <c r="C877" s="7"/>
      <c r="D877" s="3"/>
      <c r="E877" s="3"/>
      <c r="F877" s="3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8" customHeight="1" x14ac:dyDescent="0.25">
      <c r="A878" s="3"/>
      <c r="B878" s="1"/>
      <c r="C878" s="7"/>
      <c r="D878" s="3"/>
      <c r="E878" s="3"/>
      <c r="F878" s="3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8" customHeight="1" x14ac:dyDescent="0.25">
      <c r="A879" s="3"/>
      <c r="B879" s="1"/>
      <c r="C879" s="7"/>
      <c r="D879" s="3"/>
      <c r="E879" s="3"/>
      <c r="F879" s="3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8" customHeight="1" x14ac:dyDescent="0.25">
      <c r="A880" s="3"/>
      <c r="B880" s="1"/>
      <c r="C880" s="7"/>
      <c r="D880" s="3"/>
      <c r="E880" s="3"/>
      <c r="F880" s="3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8" customHeight="1" x14ac:dyDescent="0.25">
      <c r="A881" s="3"/>
      <c r="B881" s="1"/>
      <c r="C881" s="7"/>
      <c r="D881" s="3"/>
      <c r="E881" s="3"/>
      <c r="F881" s="3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8" customHeight="1" x14ac:dyDescent="0.25">
      <c r="A882" s="3"/>
      <c r="B882" s="1"/>
      <c r="C882" s="7"/>
      <c r="D882" s="3"/>
      <c r="E882" s="3"/>
      <c r="F882" s="3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8" customHeight="1" x14ac:dyDescent="0.25">
      <c r="A883" s="3"/>
      <c r="B883" s="1"/>
      <c r="C883" s="7"/>
      <c r="D883" s="3"/>
      <c r="E883" s="3"/>
      <c r="F883" s="3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8" customHeight="1" x14ac:dyDescent="0.25">
      <c r="A884" s="3"/>
      <c r="B884" s="1"/>
      <c r="C884" s="7"/>
      <c r="D884" s="3"/>
      <c r="E884" s="3"/>
      <c r="F884" s="3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8" customHeight="1" x14ac:dyDescent="0.25">
      <c r="A885" s="3"/>
      <c r="B885" s="1"/>
      <c r="C885" s="7"/>
      <c r="D885" s="3"/>
      <c r="E885" s="3"/>
      <c r="F885" s="3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8" customHeight="1" x14ac:dyDescent="0.25">
      <c r="A886" s="3"/>
      <c r="B886" s="1"/>
      <c r="C886" s="7"/>
      <c r="D886" s="3"/>
      <c r="E886" s="3"/>
      <c r="F886" s="3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8" customHeight="1" x14ac:dyDescent="0.25">
      <c r="A887" s="3"/>
      <c r="B887" s="1"/>
      <c r="C887" s="7"/>
      <c r="D887" s="3"/>
      <c r="E887" s="3"/>
      <c r="F887" s="3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8" customHeight="1" x14ac:dyDescent="0.25">
      <c r="A888" s="3"/>
      <c r="B888" s="1"/>
      <c r="C888" s="7"/>
      <c r="D888" s="3"/>
      <c r="E888" s="3"/>
      <c r="F888" s="3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8" customHeight="1" x14ac:dyDescent="0.25">
      <c r="A889" s="3"/>
      <c r="B889" s="1"/>
      <c r="C889" s="7"/>
      <c r="D889" s="3"/>
      <c r="E889" s="3"/>
      <c r="F889" s="3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8" customHeight="1" x14ac:dyDescent="0.25">
      <c r="A890" s="3"/>
      <c r="B890" s="1"/>
      <c r="C890" s="7"/>
      <c r="D890" s="3"/>
      <c r="E890" s="3"/>
      <c r="F890" s="3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8" customHeight="1" x14ac:dyDescent="0.25">
      <c r="A891" s="3"/>
      <c r="B891" s="1"/>
      <c r="C891" s="7"/>
      <c r="D891" s="3"/>
      <c r="E891" s="3"/>
      <c r="F891" s="3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8" customHeight="1" x14ac:dyDescent="0.25">
      <c r="A892" s="3"/>
      <c r="B892" s="1"/>
      <c r="C892" s="7"/>
      <c r="D892" s="3"/>
      <c r="E892" s="3"/>
      <c r="F892" s="3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8" customHeight="1" x14ac:dyDescent="0.25">
      <c r="A893" s="3"/>
      <c r="B893" s="1"/>
      <c r="C893" s="7"/>
      <c r="D893" s="3"/>
      <c r="E893" s="3"/>
      <c r="F893" s="3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8" customHeight="1" x14ac:dyDescent="0.25">
      <c r="A894" s="3"/>
      <c r="B894" s="1"/>
      <c r="C894" s="7"/>
      <c r="D894" s="3"/>
      <c r="E894" s="3"/>
      <c r="F894" s="3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8" customHeight="1" x14ac:dyDescent="0.25">
      <c r="A895" s="3"/>
      <c r="B895" s="1"/>
      <c r="C895" s="7"/>
      <c r="D895" s="3"/>
      <c r="E895" s="3"/>
      <c r="F895" s="3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8" customHeight="1" x14ac:dyDescent="0.25">
      <c r="A896" s="3"/>
      <c r="B896" s="1"/>
      <c r="C896" s="7"/>
      <c r="D896" s="3"/>
      <c r="E896" s="3"/>
      <c r="F896" s="3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8" customHeight="1" x14ac:dyDescent="0.25">
      <c r="A897" s="3"/>
      <c r="B897" s="1"/>
      <c r="C897" s="7"/>
      <c r="D897" s="3"/>
      <c r="E897" s="3"/>
      <c r="F897" s="3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8" customHeight="1" x14ac:dyDescent="0.25">
      <c r="A898" s="3"/>
      <c r="B898" s="1"/>
      <c r="C898" s="7"/>
      <c r="D898" s="3"/>
      <c r="E898" s="3"/>
      <c r="F898" s="3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8" customHeight="1" x14ac:dyDescent="0.25">
      <c r="A899" s="3"/>
      <c r="B899" s="1"/>
      <c r="C899" s="7"/>
      <c r="D899" s="3"/>
      <c r="E899" s="3"/>
      <c r="F899" s="3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8" customHeight="1" x14ac:dyDescent="0.25">
      <c r="A900" s="3"/>
      <c r="B900" s="1"/>
      <c r="C900" s="7"/>
      <c r="D900" s="3"/>
      <c r="E900" s="3"/>
      <c r="F900" s="3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8" customHeight="1" x14ac:dyDescent="0.25">
      <c r="A901" s="3"/>
      <c r="B901" s="1"/>
      <c r="C901" s="7"/>
      <c r="D901" s="3"/>
      <c r="E901" s="3"/>
      <c r="F901" s="3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8" customHeight="1" x14ac:dyDescent="0.25">
      <c r="A902" s="3"/>
      <c r="B902" s="1"/>
      <c r="C902" s="7"/>
      <c r="D902" s="3"/>
      <c r="E902" s="3"/>
      <c r="F902" s="3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8" customHeight="1" x14ac:dyDescent="0.25">
      <c r="A903" s="3"/>
      <c r="B903" s="1"/>
      <c r="C903" s="7"/>
      <c r="D903" s="3"/>
      <c r="E903" s="3"/>
      <c r="F903" s="3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8" customHeight="1" x14ac:dyDescent="0.25">
      <c r="A904" s="3"/>
      <c r="B904" s="1"/>
      <c r="C904" s="7"/>
      <c r="D904" s="3"/>
      <c r="E904" s="3"/>
      <c r="F904" s="3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8" customHeight="1" x14ac:dyDescent="0.25">
      <c r="A905" s="3"/>
      <c r="B905" s="1"/>
      <c r="C905" s="7"/>
      <c r="D905" s="3"/>
      <c r="E905" s="3"/>
      <c r="F905" s="3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8" customHeight="1" x14ac:dyDescent="0.25">
      <c r="A906" s="3"/>
      <c r="B906" s="1"/>
      <c r="C906" s="7"/>
      <c r="D906" s="3"/>
      <c r="E906" s="3"/>
      <c r="F906" s="3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8" customHeight="1" x14ac:dyDescent="0.25">
      <c r="A907" s="3"/>
      <c r="B907" s="1"/>
      <c r="C907" s="7"/>
      <c r="D907" s="3"/>
      <c r="E907" s="3"/>
      <c r="F907" s="3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8" customHeight="1" x14ac:dyDescent="0.25">
      <c r="A908" s="3"/>
      <c r="B908" s="1"/>
      <c r="C908" s="7"/>
      <c r="D908" s="3"/>
      <c r="E908" s="3"/>
      <c r="F908" s="3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8" customHeight="1" x14ac:dyDescent="0.25">
      <c r="A909" s="3"/>
      <c r="B909" s="1"/>
      <c r="C909" s="7"/>
      <c r="D909" s="3"/>
      <c r="E909" s="3"/>
      <c r="F909" s="3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8" customHeight="1" x14ac:dyDescent="0.25">
      <c r="A910" s="3"/>
      <c r="B910" s="1"/>
      <c r="C910" s="7"/>
      <c r="D910" s="3"/>
      <c r="E910" s="3"/>
      <c r="F910" s="3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8" customHeight="1" x14ac:dyDescent="0.25">
      <c r="A911" s="3"/>
      <c r="B911" s="1"/>
      <c r="C911" s="7"/>
      <c r="D911" s="3"/>
      <c r="E911" s="3"/>
      <c r="F911" s="3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8" customHeight="1" x14ac:dyDescent="0.25">
      <c r="A912" s="3"/>
      <c r="B912" s="1"/>
      <c r="C912" s="7"/>
      <c r="D912" s="3"/>
      <c r="E912" s="3"/>
      <c r="F912" s="3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8" customHeight="1" x14ac:dyDescent="0.25">
      <c r="A913" s="3"/>
      <c r="B913" s="1"/>
      <c r="C913" s="7"/>
      <c r="D913" s="3"/>
      <c r="E913" s="3"/>
      <c r="F913" s="3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8" customHeight="1" x14ac:dyDescent="0.25">
      <c r="A914" s="3"/>
      <c r="B914" s="1"/>
      <c r="C914" s="7"/>
      <c r="D914" s="3"/>
      <c r="E914" s="3"/>
      <c r="F914" s="3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8" customHeight="1" x14ac:dyDescent="0.25">
      <c r="A915" s="3"/>
      <c r="B915" s="1"/>
      <c r="C915" s="7"/>
      <c r="D915" s="3"/>
      <c r="E915" s="3"/>
      <c r="F915" s="3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8" customHeight="1" x14ac:dyDescent="0.25">
      <c r="A916" s="3"/>
      <c r="B916" s="1"/>
      <c r="C916" s="7"/>
      <c r="D916" s="3"/>
      <c r="E916" s="3"/>
      <c r="F916" s="3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8" customHeight="1" x14ac:dyDescent="0.25">
      <c r="A917" s="3"/>
      <c r="B917" s="1"/>
      <c r="C917" s="7"/>
      <c r="D917" s="3"/>
      <c r="E917" s="3"/>
      <c r="F917" s="3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8" customHeight="1" x14ac:dyDescent="0.25">
      <c r="A918" s="3"/>
      <c r="B918" s="1"/>
      <c r="C918" s="7"/>
      <c r="D918" s="3"/>
      <c r="E918" s="3"/>
      <c r="F918" s="3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8" customHeight="1" x14ac:dyDescent="0.25">
      <c r="A919" s="3"/>
      <c r="B919" s="1"/>
      <c r="C919" s="7"/>
      <c r="D919" s="3"/>
      <c r="E919" s="3"/>
      <c r="F919" s="3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8" customHeight="1" x14ac:dyDescent="0.25">
      <c r="A920" s="3"/>
      <c r="B920" s="1"/>
      <c r="C920" s="7"/>
      <c r="D920" s="3"/>
      <c r="E920" s="3"/>
      <c r="F920" s="3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8" customHeight="1" x14ac:dyDescent="0.25">
      <c r="A921" s="3"/>
      <c r="B921" s="1"/>
      <c r="C921" s="7"/>
      <c r="D921" s="3"/>
      <c r="E921" s="3"/>
      <c r="F921" s="3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8" customHeight="1" x14ac:dyDescent="0.25">
      <c r="A922" s="3"/>
      <c r="B922" s="1"/>
      <c r="C922" s="7"/>
      <c r="D922" s="3"/>
      <c r="E922" s="3"/>
      <c r="F922" s="3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8" customHeight="1" x14ac:dyDescent="0.25">
      <c r="A923" s="3"/>
      <c r="B923" s="1"/>
      <c r="C923" s="7"/>
      <c r="D923" s="3"/>
      <c r="E923" s="3"/>
      <c r="F923" s="3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8" customHeight="1" x14ac:dyDescent="0.25">
      <c r="A924" s="3"/>
      <c r="B924" s="1"/>
      <c r="C924" s="7"/>
      <c r="D924" s="3"/>
      <c r="E924" s="3"/>
      <c r="F924" s="3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8" customHeight="1" x14ac:dyDescent="0.25">
      <c r="A925" s="3"/>
      <c r="B925" s="1"/>
      <c r="C925" s="7"/>
      <c r="D925" s="3"/>
      <c r="E925" s="3"/>
      <c r="F925" s="3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8" customHeight="1" x14ac:dyDescent="0.25">
      <c r="A926" s="3"/>
      <c r="B926" s="1"/>
      <c r="C926" s="7"/>
      <c r="D926" s="3"/>
      <c r="E926" s="3"/>
      <c r="F926" s="3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8" customHeight="1" x14ac:dyDescent="0.25">
      <c r="A927" s="3"/>
      <c r="B927" s="1"/>
      <c r="C927" s="7"/>
      <c r="D927" s="3"/>
      <c r="E927" s="3"/>
      <c r="F927" s="3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8" customHeight="1" x14ac:dyDescent="0.25">
      <c r="A928" s="3"/>
      <c r="B928" s="1"/>
      <c r="C928" s="7"/>
      <c r="D928" s="3"/>
      <c r="E928" s="3"/>
      <c r="F928" s="3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8" customHeight="1" x14ac:dyDescent="0.25">
      <c r="A929" s="3"/>
      <c r="B929" s="1"/>
      <c r="C929" s="7"/>
      <c r="D929" s="3"/>
      <c r="E929" s="3"/>
      <c r="F929" s="3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8" customHeight="1" x14ac:dyDescent="0.25">
      <c r="A930" s="3"/>
      <c r="B930" s="1"/>
      <c r="C930" s="7"/>
      <c r="D930" s="3"/>
      <c r="E930" s="3"/>
      <c r="F930" s="3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8" customHeight="1" x14ac:dyDescent="0.25">
      <c r="A931" s="3"/>
      <c r="B931" s="1"/>
      <c r="C931" s="7"/>
      <c r="D931" s="3"/>
      <c r="E931" s="3"/>
      <c r="F931" s="3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8" customHeight="1" x14ac:dyDescent="0.25">
      <c r="A932" s="3"/>
      <c r="B932" s="1"/>
      <c r="C932" s="7"/>
      <c r="D932" s="3"/>
      <c r="E932" s="3"/>
      <c r="F932" s="3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8" customHeight="1" x14ac:dyDescent="0.25">
      <c r="A933" s="3"/>
      <c r="B933" s="1"/>
      <c r="C933" s="7"/>
      <c r="D933" s="3"/>
      <c r="E933" s="3"/>
      <c r="F933" s="3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8" customHeight="1" x14ac:dyDescent="0.25">
      <c r="A934" s="3"/>
      <c r="B934" s="1"/>
      <c r="C934" s="7"/>
      <c r="D934" s="3"/>
      <c r="E934" s="3"/>
      <c r="F934" s="3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8" customHeight="1" x14ac:dyDescent="0.25">
      <c r="A935" s="3"/>
      <c r="B935" s="1"/>
      <c r="C935" s="7"/>
      <c r="D935" s="3"/>
      <c r="E935" s="3"/>
      <c r="F935" s="3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8" customHeight="1" x14ac:dyDescent="0.25">
      <c r="A936" s="3"/>
      <c r="B936" s="1"/>
      <c r="C936" s="7"/>
      <c r="D936" s="3"/>
      <c r="E936" s="3"/>
      <c r="F936" s="3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8" customHeight="1" x14ac:dyDescent="0.25">
      <c r="A937" s="3"/>
      <c r="B937" s="1"/>
      <c r="C937" s="7"/>
      <c r="D937" s="3"/>
      <c r="E937" s="3"/>
      <c r="F937" s="3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8" customHeight="1" x14ac:dyDescent="0.25">
      <c r="A938" s="3"/>
      <c r="B938" s="1"/>
      <c r="C938" s="7"/>
      <c r="D938" s="3"/>
      <c r="E938" s="3"/>
      <c r="F938" s="3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8" customHeight="1" x14ac:dyDescent="0.25">
      <c r="A939" s="3"/>
      <c r="B939" s="1"/>
      <c r="C939" s="7"/>
      <c r="D939" s="3"/>
      <c r="E939" s="3"/>
      <c r="F939" s="3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8" customHeight="1" x14ac:dyDescent="0.25">
      <c r="A940" s="3"/>
      <c r="B940" s="1"/>
      <c r="C940" s="7"/>
      <c r="D940" s="3"/>
      <c r="E940" s="3"/>
      <c r="F940" s="3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8" customHeight="1" x14ac:dyDescent="0.25">
      <c r="A941" s="3"/>
      <c r="B941" s="1"/>
      <c r="C941" s="7"/>
      <c r="D941" s="3"/>
      <c r="E941" s="3"/>
      <c r="F941" s="3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8" customHeight="1" x14ac:dyDescent="0.25">
      <c r="A942" s="3"/>
      <c r="B942" s="1"/>
      <c r="C942" s="7"/>
      <c r="D942" s="3"/>
      <c r="E942" s="3"/>
      <c r="F942" s="3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8" customHeight="1" x14ac:dyDescent="0.25">
      <c r="A943" s="3"/>
      <c r="B943" s="1"/>
      <c r="C943" s="7"/>
      <c r="D943" s="3"/>
      <c r="E943" s="3"/>
      <c r="F943" s="3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8" customHeight="1" x14ac:dyDescent="0.25">
      <c r="A944" s="3"/>
      <c r="B944" s="1"/>
      <c r="C944" s="7"/>
      <c r="D944" s="3"/>
      <c r="E944" s="3"/>
      <c r="F944" s="3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8" customHeight="1" x14ac:dyDescent="0.25">
      <c r="A945" s="3"/>
      <c r="B945" s="1"/>
      <c r="C945" s="7"/>
      <c r="D945" s="3"/>
      <c r="E945" s="3"/>
      <c r="F945" s="3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8" customHeight="1" x14ac:dyDescent="0.25">
      <c r="A946" s="3"/>
      <c r="B946" s="1"/>
      <c r="C946" s="7"/>
      <c r="D946" s="3"/>
      <c r="E946" s="3"/>
      <c r="F946" s="3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8" customHeight="1" x14ac:dyDescent="0.25">
      <c r="A947" s="3"/>
      <c r="B947" s="1"/>
      <c r="C947" s="7"/>
      <c r="D947" s="3"/>
      <c r="E947" s="3"/>
      <c r="F947" s="3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8" customHeight="1" x14ac:dyDescent="0.25">
      <c r="A948" s="3"/>
      <c r="B948" s="1"/>
      <c r="C948" s="7"/>
      <c r="D948" s="3"/>
      <c r="E948" s="3"/>
      <c r="F948" s="3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8" customHeight="1" x14ac:dyDescent="0.25">
      <c r="A949" s="3"/>
      <c r="B949" s="1"/>
      <c r="C949" s="7"/>
      <c r="D949" s="3"/>
      <c r="E949" s="3"/>
      <c r="F949" s="3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8" customHeight="1" x14ac:dyDescent="0.25">
      <c r="A950" s="3"/>
      <c r="B950" s="1"/>
      <c r="C950" s="7"/>
      <c r="D950" s="3"/>
      <c r="E950" s="3"/>
      <c r="F950" s="3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8" customHeight="1" x14ac:dyDescent="0.25">
      <c r="A951" s="3"/>
      <c r="B951" s="1"/>
      <c r="C951" s="7"/>
      <c r="D951" s="3"/>
      <c r="E951" s="3"/>
      <c r="F951" s="3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8" customHeight="1" x14ac:dyDescent="0.25">
      <c r="A952" s="3"/>
      <c r="B952" s="1"/>
      <c r="C952" s="7"/>
      <c r="D952" s="3"/>
      <c r="E952" s="3"/>
      <c r="F952" s="3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8" customHeight="1" x14ac:dyDescent="0.25">
      <c r="A953" s="3"/>
      <c r="B953" s="1"/>
      <c r="C953" s="7"/>
      <c r="D953" s="3"/>
      <c r="E953" s="3"/>
      <c r="F953" s="3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8" customHeight="1" x14ac:dyDescent="0.25">
      <c r="A954" s="3"/>
      <c r="B954" s="1"/>
      <c r="C954" s="7"/>
      <c r="D954" s="3"/>
      <c r="E954" s="3"/>
      <c r="F954" s="3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8" customHeight="1" x14ac:dyDescent="0.25">
      <c r="A955" s="3"/>
      <c r="B955" s="1"/>
      <c r="C955" s="7"/>
      <c r="D955" s="3"/>
      <c r="E955" s="3"/>
      <c r="F955" s="3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8" customHeight="1" x14ac:dyDescent="0.25">
      <c r="A956" s="3"/>
      <c r="B956" s="1"/>
      <c r="C956" s="7"/>
      <c r="D956" s="3"/>
      <c r="E956" s="3"/>
      <c r="F956" s="3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8" customHeight="1" x14ac:dyDescent="0.25">
      <c r="A957" s="3"/>
      <c r="B957" s="1"/>
      <c r="C957" s="7"/>
      <c r="D957" s="3"/>
      <c r="E957" s="3"/>
      <c r="F957" s="3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8" customHeight="1" x14ac:dyDescent="0.25">
      <c r="A958" s="3"/>
      <c r="B958" s="1"/>
      <c r="C958" s="7"/>
      <c r="D958" s="3"/>
      <c r="E958" s="3"/>
      <c r="F958" s="3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8" customHeight="1" x14ac:dyDescent="0.25">
      <c r="A959" s="3"/>
      <c r="B959" s="1"/>
      <c r="C959" s="7"/>
      <c r="D959" s="3"/>
      <c r="E959" s="3"/>
      <c r="F959" s="3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8" customHeight="1" x14ac:dyDescent="0.25">
      <c r="A960" s="3"/>
      <c r="B960" s="1"/>
      <c r="C960" s="7"/>
      <c r="D960" s="3"/>
      <c r="E960" s="3"/>
      <c r="F960" s="3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8" customHeight="1" x14ac:dyDescent="0.25">
      <c r="A961" s="3"/>
      <c r="B961" s="1"/>
      <c r="C961" s="7"/>
      <c r="D961" s="3"/>
      <c r="E961" s="3"/>
      <c r="F961" s="3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8" customHeight="1" x14ac:dyDescent="0.25">
      <c r="A962" s="3"/>
      <c r="B962" s="1"/>
      <c r="C962" s="7"/>
      <c r="D962" s="3"/>
      <c r="E962" s="3"/>
      <c r="F962" s="3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8" customHeight="1" x14ac:dyDescent="0.25">
      <c r="A963" s="3"/>
      <c r="B963" s="1"/>
      <c r="C963" s="7"/>
      <c r="D963" s="3"/>
      <c r="E963" s="3"/>
      <c r="F963" s="3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8" customHeight="1" x14ac:dyDescent="0.25">
      <c r="A964" s="3"/>
      <c r="B964" s="1"/>
      <c r="C964" s="7"/>
      <c r="D964" s="3"/>
      <c r="E964" s="3"/>
      <c r="F964" s="3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8" customHeight="1" x14ac:dyDescent="0.25">
      <c r="A965" s="3"/>
      <c r="B965" s="1"/>
      <c r="C965" s="7"/>
      <c r="D965" s="3"/>
      <c r="E965" s="3"/>
      <c r="F965" s="3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8" customHeight="1" x14ac:dyDescent="0.25">
      <c r="A966" s="3"/>
      <c r="B966" s="1"/>
      <c r="C966" s="7"/>
      <c r="D966" s="3"/>
      <c r="E966" s="3"/>
      <c r="F966" s="3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8" customHeight="1" x14ac:dyDescent="0.25">
      <c r="A967" s="3"/>
      <c r="B967" s="1"/>
      <c r="C967" s="7"/>
      <c r="D967" s="3"/>
      <c r="E967" s="3"/>
      <c r="F967" s="3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8" customHeight="1" x14ac:dyDescent="0.25">
      <c r="A968" s="3"/>
      <c r="B968" s="1"/>
      <c r="C968" s="7"/>
      <c r="D968" s="3"/>
      <c r="E968" s="3"/>
      <c r="F968" s="3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8" customHeight="1" x14ac:dyDescent="0.25">
      <c r="A969" s="3"/>
      <c r="B969" s="1"/>
      <c r="C969" s="7"/>
      <c r="D969" s="3"/>
      <c r="E969" s="3"/>
      <c r="F969" s="3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8" customHeight="1" x14ac:dyDescent="0.25">
      <c r="A970" s="3"/>
      <c r="B970" s="1"/>
      <c r="C970" s="7"/>
      <c r="D970" s="3"/>
      <c r="E970" s="3"/>
      <c r="F970" s="3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8" customHeight="1" x14ac:dyDescent="0.25">
      <c r="A971" s="3"/>
      <c r="B971" s="1"/>
      <c r="C971" s="7"/>
      <c r="D971" s="3"/>
      <c r="E971" s="3"/>
      <c r="F971" s="3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8" customHeight="1" x14ac:dyDescent="0.25">
      <c r="A972" s="3"/>
      <c r="B972" s="1"/>
      <c r="C972" s="7"/>
      <c r="D972" s="3"/>
      <c r="E972" s="3"/>
      <c r="F972" s="3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8" customHeight="1" x14ac:dyDescent="0.25">
      <c r="A973" s="3"/>
      <c r="B973" s="1"/>
      <c r="C973" s="7"/>
      <c r="D973" s="3"/>
      <c r="E973" s="3"/>
      <c r="F973" s="3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8" customHeight="1" x14ac:dyDescent="0.25">
      <c r="A974" s="3"/>
      <c r="B974" s="1"/>
      <c r="C974" s="7"/>
      <c r="D974" s="3"/>
      <c r="E974" s="3"/>
      <c r="F974" s="3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8" customHeight="1" x14ac:dyDescent="0.25">
      <c r="A975" s="3"/>
      <c r="B975" s="1"/>
      <c r="C975" s="7"/>
      <c r="D975" s="3"/>
      <c r="E975" s="3"/>
      <c r="F975" s="3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8" customHeight="1" x14ac:dyDescent="0.25">
      <c r="A976" s="3"/>
      <c r="B976" s="1"/>
      <c r="C976" s="7"/>
      <c r="D976" s="3"/>
      <c r="E976" s="3"/>
      <c r="F976" s="3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8" customHeight="1" x14ac:dyDescent="0.25">
      <c r="A977" s="3"/>
      <c r="B977" s="1"/>
      <c r="C977" s="7"/>
      <c r="D977" s="3"/>
      <c r="E977" s="3"/>
      <c r="F977" s="3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8" customHeight="1" x14ac:dyDescent="0.25">
      <c r="A978" s="3"/>
      <c r="B978" s="1"/>
      <c r="C978" s="7"/>
      <c r="D978" s="3"/>
      <c r="E978" s="3"/>
      <c r="F978" s="3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8" customHeight="1" x14ac:dyDescent="0.25">
      <c r="A979" s="3"/>
      <c r="B979" s="1"/>
      <c r="C979" s="7"/>
      <c r="D979" s="3"/>
      <c r="E979" s="3"/>
      <c r="F979" s="3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8" customHeight="1" x14ac:dyDescent="0.25">
      <c r="A980" s="3"/>
      <c r="B980" s="1"/>
      <c r="C980" s="7"/>
      <c r="D980" s="3"/>
      <c r="E980" s="3"/>
      <c r="F980" s="3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8" customHeight="1" x14ac:dyDescent="0.25">
      <c r="A981" s="3"/>
      <c r="B981" s="1"/>
      <c r="C981" s="7"/>
      <c r="D981" s="3"/>
      <c r="E981" s="3"/>
      <c r="F981" s="3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8" customHeight="1" x14ac:dyDescent="0.25">
      <c r="A982" s="3"/>
      <c r="B982" s="1"/>
      <c r="C982" s="7"/>
      <c r="D982" s="3"/>
      <c r="E982" s="3"/>
      <c r="F982" s="3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8" customHeight="1" x14ac:dyDescent="0.25">
      <c r="A983" s="3"/>
      <c r="B983" s="1"/>
      <c r="C983" s="7"/>
      <c r="D983" s="3"/>
      <c r="E983" s="3"/>
      <c r="F983" s="3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8" customHeight="1" x14ac:dyDescent="0.25">
      <c r="A984" s="3"/>
      <c r="B984" s="1"/>
      <c r="C984" s="7"/>
      <c r="D984" s="3"/>
      <c r="E984" s="3"/>
      <c r="F984" s="3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8" customHeight="1" x14ac:dyDescent="0.25">
      <c r="A985" s="3"/>
      <c r="B985" s="1"/>
      <c r="C985" s="7"/>
      <c r="D985" s="3"/>
      <c r="E985" s="3"/>
      <c r="F985" s="3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8" customHeight="1" x14ac:dyDescent="0.25">
      <c r="A986" s="3"/>
      <c r="B986" s="1"/>
      <c r="C986" s="7"/>
      <c r="D986" s="3"/>
      <c r="E986" s="3"/>
      <c r="F986" s="3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8" customHeight="1" x14ac:dyDescent="0.25">
      <c r="A987" s="3"/>
      <c r="B987" s="1"/>
      <c r="C987" s="7"/>
      <c r="D987" s="3"/>
      <c r="E987" s="3"/>
      <c r="F987" s="3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8" customHeight="1" x14ac:dyDescent="0.25">
      <c r="A988" s="3"/>
      <c r="B988" s="1"/>
      <c r="C988" s="7"/>
      <c r="D988" s="3"/>
      <c r="E988" s="3"/>
      <c r="F988" s="3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8" customHeight="1" x14ac:dyDescent="0.25">
      <c r="A989" s="3"/>
      <c r="B989" s="1"/>
      <c r="C989" s="7"/>
      <c r="D989" s="3"/>
      <c r="E989" s="3"/>
      <c r="F989" s="3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8" customHeight="1" x14ac:dyDescent="0.25">
      <c r="A990" s="3"/>
      <c r="B990" s="1"/>
      <c r="C990" s="7"/>
      <c r="D990" s="3"/>
      <c r="E990" s="3"/>
      <c r="F990" s="3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8" customHeight="1" x14ac:dyDescent="0.25">
      <c r="A991" s="3"/>
      <c r="B991" s="1"/>
      <c r="C991" s="7"/>
      <c r="D991" s="3"/>
      <c r="E991" s="3"/>
      <c r="F991" s="3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8" customHeight="1" x14ac:dyDescent="0.25">
      <c r="A992" s="3"/>
      <c r="B992" s="1"/>
      <c r="C992" s="7"/>
      <c r="D992" s="3"/>
      <c r="E992" s="3"/>
      <c r="F992" s="3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8" customHeight="1" x14ac:dyDescent="0.25">
      <c r="A993" s="3"/>
      <c r="B993" s="1"/>
      <c r="C993" s="7"/>
      <c r="D993" s="3"/>
      <c r="E993" s="3"/>
      <c r="F993" s="3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8" customHeight="1" x14ac:dyDescent="0.25">
      <c r="A994" s="3"/>
      <c r="B994" s="1"/>
      <c r="C994" s="7"/>
      <c r="D994" s="3"/>
      <c r="E994" s="3"/>
      <c r="F994" s="3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8" customHeight="1" x14ac:dyDescent="0.25">
      <c r="A995" s="3"/>
      <c r="B995" s="1"/>
      <c r="C995" s="7"/>
      <c r="D995" s="3"/>
      <c r="E995" s="3"/>
      <c r="F995" s="3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8" customHeight="1" x14ac:dyDescent="0.25">
      <c r="A996" s="3"/>
      <c r="B996" s="1"/>
      <c r="C996" s="7"/>
      <c r="D996" s="3"/>
      <c r="E996" s="3"/>
      <c r="F996" s="3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8" customHeight="1" x14ac:dyDescent="0.25">
      <c r="A997" s="3"/>
      <c r="B997" s="1"/>
      <c r="C997" s="7"/>
      <c r="D997" s="3"/>
      <c r="E997" s="3"/>
      <c r="F997" s="3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8" customHeight="1" x14ac:dyDescent="0.25">
      <c r="A998" s="3"/>
      <c r="B998" s="1"/>
      <c r="C998" s="7"/>
      <c r="D998" s="3"/>
      <c r="E998" s="3"/>
      <c r="F998" s="3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8" customHeight="1" x14ac:dyDescent="0.25">
      <c r="A999" s="3"/>
      <c r="B999" s="1"/>
      <c r="C999" s="7"/>
      <c r="D999" s="3"/>
      <c r="E999" s="3"/>
      <c r="F999" s="3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8" customHeight="1" x14ac:dyDescent="0.25">
      <c r="A1000" s="3"/>
      <c r="B1000" s="1"/>
      <c r="C1000" s="7"/>
      <c r="D1000" s="3"/>
      <c r="E1000" s="3"/>
      <c r="F1000" s="3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8" customHeight="1" x14ac:dyDescent="0.25">
      <c r="A1001" s="3"/>
      <c r="B1001" s="1"/>
      <c r="C1001" s="7"/>
      <c r="D1001" s="3"/>
      <c r="E1001" s="3"/>
      <c r="F1001" s="3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5.8" customHeight="1" x14ac:dyDescent="0.25">
      <c r="A1002" s="3"/>
      <c r="B1002" s="1"/>
      <c r="C1002" s="7"/>
      <c r="D1002" s="3"/>
      <c r="E1002" s="3"/>
      <c r="F1002" s="3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5.8" customHeight="1" x14ac:dyDescent="0.25">
      <c r="A1003" s="3"/>
      <c r="B1003" s="1"/>
      <c r="C1003" s="7"/>
      <c r="D1003" s="3"/>
      <c r="E1003" s="3"/>
      <c r="F1003" s="3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5.8" customHeight="1" x14ac:dyDescent="0.25">
      <c r="A1004" s="3"/>
      <c r="B1004" s="1"/>
      <c r="C1004" s="7"/>
      <c r="D1004" s="3"/>
      <c r="E1004" s="3"/>
      <c r="F1004" s="3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5.8" customHeight="1" x14ac:dyDescent="0.25">
      <c r="A1005" s="3"/>
      <c r="B1005" s="1"/>
      <c r="C1005" s="7"/>
      <c r="D1005" s="3"/>
      <c r="E1005" s="3"/>
      <c r="F1005" s="3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5.8" customHeight="1" x14ac:dyDescent="0.25">
      <c r="A1006" s="3"/>
      <c r="B1006" s="1"/>
      <c r="C1006" s="7"/>
      <c r="D1006" s="3"/>
      <c r="E1006" s="3"/>
      <c r="F1006" s="3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5.8" customHeight="1" x14ac:dyDescent="0.25">
      <c r="A1007" s="3"/>
      <c r="B1007" s="1"/>
      <c r="C1007" s="7"/>
      <c r="D1007" s="3"/>
      <c r="E1007" s="3"/>
      <c r="F1007" s="3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5.8" customHeight="1" x14ac:dyDescent="0.25">
      <c r="A1008" s="3"/>
      <c r="B1008" s="1"/>
      <c r="C1008" s="7"/>
      <c r="D1008" s="3"/>
      <c r="E1008" s="3"/>
      <c r="F1008" s="3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5.8" customHeight="1" x14ac:dyDescent="0.25">
      <c r="A1009" s="3"/>
      <c r="B1009" s="1"/>
      <c r="C1009" s="7"/>
      <c r="D1009" s="3"/>
      <c r="E1009" s="3"/>
      <c r="F1009" s="3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5.8" customHeight="1" x14ac:dyDescent="0.25">
      <c r="A1010" s="3"/>
      <c r="B1010" s="1"/>
      <c r="C1010" s="7"/>
      <c r="D1010" s="3"/>
      <c r="E1010" s="3"/>
      <c r="F1010" s="3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5.8" customHeight="1" x14ac:dyDescent="0.25">
      <c r="A1011" s="3"/>
      <c r="B1011" s="1"/>
      <c r="C1011" s="7"/>
      <c r="D1011" s="3"/>
      <c r="E1011" s="3"/>
      <c r="F1011" s="3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5.8" customHeight="1" x14ac:dyDescent="0.25">
      <c r="A1012" s="3"/>
      <c r="B1012" s="1"/>
      <c r="C1012" s="7"/>
      <c r="D1012" s="3"/>
      <c r="E1012" s="3"/>
      <c r="F1012" s="3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5.8" customHeight="1" x14ac:dyDescent="0.25">
      <c r="A1013" s="3"/>
      <c r="B1013" s="1"/>
      <c r="C1013" s="7"/>
      <c r="D1013" s="3"/>
      <c r="E1013" s="3"/>
      <c r="F1013" s="3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5.8" customHeight="1" x14ac:dyDescent="0.25">
      <c r="A1014" s="3"/>
      <c r="B1014" s="1"/>
      <c r="C1014" s="7"/>
      <c r="D1014" s="3"/>
      <c r="E1014" s="3"/>
      <c r="F1014" s="3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5.8" customHeight="1" x14ac:dyDescent="0.25">
      <c r="A1015" s="3"/>
      <c r="B1015" s="1"/>
      <c r="C1015" s="7"/>
      <c r="D1015" s="3"/>
      <c r="E1015" s="3"/>
      <c r="F1015" s="3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5.8" customHeight="1" x14ac:dyDescent="0.25">
      <c r="A1016" s="3"/>
      <c r="B1016" s="1"/>
      <c r="C1016" s="7"/>
      <c r="D1016" s="3"/>
      <c r="E1016" s="3"/>
      <c r="F1016" s="3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5.8" customHeight="1" x14ac:dyDescent="0.25">
      <c r="A1017" s="3"/>
      <c r="B1017" s="1"/>
      <c r="C1017" s="7"/>
      <c r="D1017" s="3"/>
      <c r="E1017" s="3"/>
      <c r="F1017" s="3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15.8" customHeight="1" x14ac:dyDescent="0.25">
      <c r="A1018" s="3"/>
      <c r="B1018" s="1"/>
      <c r="C1018" s="7"/>
      <c r="D1018" s="3"/>
      <c r="E1018" s="3"/>
      <c r="F1018" s="3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15.8" customHeight="1" x14ac:dyDescent="0.25">
      <c r="A1019" s="3"/>
      <c r="B1019" s="1"/>
      <c r="C1019" s="7"/>
      <c r="D1019" s="3"/>
      <c r="E1019" s="3"/>
      <c r="F1019" s="3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15.8" customHeight="1" x14ac:dyDescent="0.25">
      <c r="A1020" s="3"/>
      <c r="B1020" s="1"/>
      <c r="C1020" s="7"/>
      <c r="D1020" s="3"/>
      <c r="E1020" s="3"/>
      <c r="F1020" s="3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15.8" customHeight="1" x14ac:dyDescent="0.25">
      <c r="A1021" s="3"/>
      <c r="B1021" s="1"/>
      <c r="C1021" s="7"/>
      <c r="D1021" s="3"/>
      <c r="E1021" s="3"/>
      <c r="F1021" s="3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15.8" customHeight="1" x14ac:dyDescent="0.25">
      <c r="A1022" s="3"/>
      <c r="B1022" s="1"/>
      <c r="C1022" s="7"/>
      <c r="D1022" s="3"/>
      <c r="E1022" s="3"/>
      <c r="F1022" s="3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15.8" customHeight="1" x14ac:dyDescent="0.25">
      <c r="A1023" s="3"/>
      <c r="B1023" s="1"/>
      <c r="C1023" s="7"/>
      <c r="D1023" s="3"/>
      <c r="E1023" s="3"/>
      <c r="F1023" s="3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15.8" customHeight="1" x14ac:dyDescent="0.25">
      <c r="A1024" s="3"/>
      <c r="B1024" s="1"/>
      <c r="C1024" s="7"/>
      <c r="D1024" s="3"/>
      <c r="E1024" s="3"/>
      <c r="F1024" s="3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15.8" customHeight="1" x14ac:dyDescent="0.25">
      <c r="A1025" s="3"/>
      <c r="B1025" s="1"/>
      <c r="C1025" s="7"/>
      <c r="D1025" s="3"/>
      <c r="E1025" s="3"/>
      <c r="F1025" s="3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15.8" customHeight="1" x14ac:dyDescent="0.25">
      <c r="A1026" s="3"/>
      <c r="B1026" s="1"/>
      <c r="C1026" s="7"/>
      <c r="D1026" s="3"/>
      <c r="E1026" s="3"/>
      <c r="F1026" s="3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15.8" customHeight="1" x14ac:dyDescent="0.25">
      <c r="A1027" s="3"/>
      <c r="B1027" s="1"/>
      <c r="C1027" s="7"/>
      <c r="D1027" s="3"/>
      <c r="E1027" s="3"/>
      <c r="F1027" s="3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15.8" customHeight="1" x14ac:dyDescent="0.25">
      <c r="A1028" s="3"/>
      <c r="B1028" s="1"/>
      <c r="C1028" s="7"/>
      <c r="D1028" s="3"/>
      <c r="E1028" s="3"/>
      <c r="F1028" s="3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15.8" customHeight="1" x14ac:dyDescent="0.25">
      <c r="A1029" s="3"/>
      <c r="B1029" s="1"/>
      <c r="C1029" s="7"/>
      <c r="D1029" s="3"/>
      <c r="E1029" s="3"/>
      <c r="F1029" s="3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15.8" customHeight="1" x14ac:dyDescent="0.25">
      <c r="A1030" s="3"/>
      <c r="B1030" s="1"/>
      <c r="C1030" s="7"/>
      <c r="D1030" s="3"/>
      <c r="E1030" s="3"/>
      <c r="F1030" s="3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15.8" customHeight="1" x14ac:dyDescent="0.25">
      <c r="A1031" s="3"/>
      <c r="B1031" s="1"/>
      <c r="C1031" s="7"/>
      <c r="D1031" s="3"/>
      <c r="E1031" s="3"/>
      <c r="F1031" s="3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15.8" customHeight="1" x14ac:dyDescent="0.25">
      <c r="A1032" s="3"/>
      <c r="B1032" s="1"/>
      <c r="C1032" s="7"/>
      <c r="D1032" s="3"/>
      <c r="E1032" s="3"/>
      <c r="F1032" s="3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15.8" customHeight="1" x14ac:dyDescent="0.25">
      <c r="A1033" s="3"/>
      <c r="B1033" s="1"/>
      <c r="C1033" s="7"/>
      <c r="D1033" s="3"/>
      <c r="E1033" s="3"/>
      <c r="F1033" s="3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15.8" customHeight="1" x14ac:dyDescent="0.25">
      <c r="A1034" s="3"/>
      <c r="B1034" s="1"/>
      <c r="C1034" s="7"/>
      <c r="D1034" s="3"/>
      <c r="E1034" s="3"/>
      <c r="F1034" s="3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15.8" customHeight="1" x14ac:dyDescent="0.25">
      <c r="A1035" s="3"/>
      <c r="B1035" s="1"/>
      <c r="C1035" s="7"/>
      <c r="D1035" s="3"/>
      <c r="E1035" s="3"/>
      <c r="F1035" s="3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15.8" customHeight="1" x14ac:dyDescent="0.25">
      <c r="A1036" s="3"/>
      <c r="B1036" s="1"/>
      <c r="C1036" s="7"/>
      <c r="D1036" s="3"/>
      <c r="E1036" s="3"/>
      <c r="F1036" s="3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15.8" customHeight="1" x14ac:dyDescent="0.25">
      <c r="A1037" s="3"/>
      <c r="B1037" s="1"/>
      <c r="C1037" s="7"/>
      <c r="D1037" s="3"/>
      <c r="E1037" s="3"/>
      <c r="F1037" s="3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15.8" customHeight="1" x14ac:dyDescent="0.25">
      <c r="A1038" s="3"/>
      <c r="B1038" s="1"/>
      <c r="C1038" s="7"/>
      <c r="D1038" s="3"/>
      <c r="E1038" s="3"/>
      <c r="F1038" s="3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15.8" customHeight="1" x14ac:dyDescent="0.25">
      <c r="A1039" s="3"/>
      <c r="B1039" s="1"/>
      <c r="C1039" s="7"/>
      <c r="D1039" s="3"/>
      <c r="E1039" s="3"/>
      <c r="F1039" s="3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15.8" customHeight="1" x14ac:dyDescent="0.25">
      <c r="A1040" s="3"/>
      <c r="B1040" s="1"/>
      <c r="C1040" s="7"/>
      <c r="D1040" s="3"/>
      <c r="E1040" s="3"/>
      <c r="F1040" s="3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15.8" customHeight="1" x14ac:dyDescent="0.25">
      <c r="A1041" s="3"/>
      <c r="B1041" s="1"/>
      <c r="C1041" s="7"/>
      <c r="D1041" s="3"/>
      <c r="E1041" s="3"/>
      <c r="F1041" s="3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15.8" customHeight="1" x14ac:dyDescent="0.25">
      <c r="A1042" s="3"/>
      <c r="B1042" s="1"/>
      <c r="C1042" s="7"/>
      <c r="D1042" s="3"/>
      <c r="E1042" s="3"/>
      <c r="F1042" s="3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15.8" customHeight="1" x14ac:dyDescent="0.25">
      <c r="A1043" s="3"/>
      <c r="B1043" s="1"/>
      <c r="C1043" s="7"/>
      <c r="D1043" s="3"/>
      <c r="E1043" s="3"/>
      <c r="F1043" s="3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15.8" customHeight="1" x14ac:dyDescent="0.25">
      <c r="A1044" s="3"/>
      <c r="B1044" s="1"/>
      <c r="C1044" s="7"/>
      <c r="D1044" s="3"/>
      <c r="E1044" s="3"/>
      <c r="F1044" s="3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15.8" customHeight="1" x14ac:dyDescent="0.25">
      <c r="A1045" s="3"/>
      <c r="B1045" s="1"/>
      <c r="C1045" s="7"/>
      <c r="D1045" s="3"/>
      <c r="E1045" s="3"/>
      <c r="F1045" s="3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15.8" customHeight="1" x14ac:dyDescent="0.25">
      <c r="A1046" s="3"/>
      <c r="B1046" s="1"/>
      <c r="C1046" s="7"/>
      <c r="D1046" s="3"/>
      <c r="E1046" s="3"/>
      <c r="F1046" s="3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15.8" customHeight="1" x14ac:dyDescent="0.25">
      <c r="A1047" s="3"/>
      <c r="B1047" s="1"/>
      <c r="C1047" s="7"/>
      <c r="D1047" s="3"/>
      <c r="E1047" s="3"/>
      <c r="F1047" s="3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15.8" customHeight="1" x14ac:dyDescent="0.25">
      <c r="A1048" s="3"/>
      <c r="B1048" s="1"/>
      <c r="C1048" s="7"/>
      <c r="D1048" s="3"/>
      <c r="E1048" s="3"/>
      <c r="F1048" s="3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15.8" customHeight="1" x14ac:dyDescent="0.25">
      <c r="A1049" s="3"/>
      <c r="B1049" s="1"/>
      <c r="C1049" s="7"/>
      <c r="D1049" s="3"/>
      <c r="E1049" s="3"/>
      <c r="F1049" s="3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15.8" customHeight="1" x14ac:dyDescent="0.25">
      <c r="A1050" s="3"/>
      <c r="B1050" s="1"/>
      <c r="C1050" s="7"/>
      <c r="D1050" s="3"/>
      <c r="E1050" s="3"/>
      <c r="F1050" s="3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15.8" customHeight="1" x14ac:dyDescent="0.25">
      <c r="A1051" s="3"/>
      <c r="B1051" s="1"/>
      <c r="C1051" s="7"/>
      <c r="D1051" s="3"/>
      <c r="E1051" s="3"/>
      <c r="F1051" s="3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15.8" customHeight="1" x14ac:dyDescent="0.25">
      <c r="A1052" s="3"/>
      <c r="B1052" s="1"/>
      <c r="C1052" s="7"/>
      <c r="D1052" s="3"/>
      <c r="E1052" s="3"/>
      <c r="F1052" s="3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15.8" customHeight="1" x14ac:dyDescent="0.25">
      <c r="A1053" s="3"/>
      <c r="B1053" s="1"/>
      <c r="C1053" s="7"/>
      <c r="D1053" s="3"/>
      <c r="E1053" s="3"/>
      <c r="F1053" s="3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15.8" customHeight="1" x14ac:dyDescent="0.25">
      <c r="A1054" s="3"/>
      <c r="B1054" s="1"/>
      <c r="C1054" s="7"/>
      <c r="D1054" s="3"/>
      <c r="E1054" s="3"/>
      <c r="F1054" s="3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15.8" customHeight="1" x14ac:dyDescent="0.25">
      <c r="A1055" s="3"/>
      <c r="B1055" s="1"/>
      <c r="C1055" s="7"/>
      <c r="D1055" s="3"/>
      <c r="E1055" s="3"/>
      <c r="F1055" s="3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15.8" customHeight="1" x14ac:dyDescent="0.25">
      <c r="A1056" s="3"/>
      <c r="B1056" s="1"/>
      <c r="C1056" s="7"/>
      <c r="D1056" s="3"/>
      <c r="E1056" s="3"/>
      <c r="F1056" s="3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15.8" customHeight="1" x14ac:dyDescent="0.25">
      <c r="A1057" s="3"/>
      <c r="B1057" s="1"/>
      <c r="C1057" s="7"/>
      <c r="D1057" s="3"/>
      <c r="E1057" s="3"/>
      <c r="F1057" s="3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15.8" customHeight="1" x14ac:dyDescent="0.25">
      <c r="A1058" s="3"/>
      <c r="B1058" s="1"/>
      <c r="C1058" s="7"/>
      <c r="D1058" s="3"/>
      <c r="E1058" s="3"/>
      <c r="F1058" s="3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15.8" customHeight="1" x14ac:dyDescent="0.25">
      <c r="A1059" s="3"/>
      <c r="B1059" s="1"/>
      <c r="C1059" s="7"/>
      <c r="D1059" s="3"/>
      <c r="E1059" s="3"/>
      <c r="F1059" s="3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15.8" customHeight="1" x14ac:dyDescent="0.25">
      <c r="A1060" s="3"/>
      <c r="B1060" s="1"/>
      <c r="C1060" s="7"/>
      <c r="D1060" s="3"/>
      <c r="E1060" s="3"/>
      <c r="F1060" s="3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15.8" customHeight="1" x14ac:dyDescent="0.25">
      <c r="A1061" s="3"/>
      <c r="B1061" s="1"/>
      <c r="C1061" s="7"/>
      <c r="D1061" s="3"/>
      <c r="E1061" s="3"/>
      <c r="F1061" s="3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15.8" customHeight="1" x14ac:dyDescent="0.25">
      <c r="A1062" s="3"/>
      <c r="B1062" s="1"/>
      <c r="C1062" s="7"/>
      <c r="D1062" s="3"/>
      <c r="E1062" s="3"/>
      <c r="F1062" s="3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15.8" customHeight="1" x14ac:dyDescent="0.25">
      <c r="A1063" s="3"/>
      <c r="B1063" s="1"/>
      <c r="C1063" s="7"/>
      <c r="D1063" s="3"/>
      <c r="E1063" s="3"/>
      <c r="F1063" s="3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15.8" customHeight="1" x14ac:dyDescent="0.25">
      <c r="A1064" s="3"/>
      <c r="B1064" s="1"/>
      <c r="C1064" s="7"/>
      <c r="D1064" s="3"/>
      <c r="E1064" s="3"/>
      <c r="F1064" s="3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15.8" customHeight="1" x14ac:dyDescent="0.25">
      <c r="A1065" s="3"/>
      <c r="B1065" s="1"/>
      <c r="C1065" s="7"/>
      <c r="D1065" s="3"/>
      <c r="E1065" s="3"/>
      <c r="F1065" s="3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15.8" customHeight="1" x14ac:dyDescent="0.25">
      <c r="A1066" s="3"/>
      <c r="B1066" s="1"/>
      <c r="C1066" s="7"/>
      <c r="D1066" s="3"/>
      <c r="E1066" s="3"/>
      <c r="F1066" s="3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15.8" customHeight="1" x14ac:dyDescent="0.25">
      <c r="A1067" s="3"/>
      <c r="B1067" s="1"/>
      <c r="C1067" s="7"/>
      <c r="D1067" s="3"/>
      <c r="E1067" s="3"/>
      <c r="F1067" s="3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15.8" customHeight="1" x14ac:dyDescent="0.25">
      <c r="A1068" s="3"/>
      <c r="B1068" s="1"/>
      <c r="C1068" s="7"/>
      <c r="D1068" s="3"/>
      <c r="E1068" s="3"/>
      <c r="F1068" s="3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15.8" customHeight="1" x14ac:dyDescent="0.25">
      <c r="A1069" s="3"/>
      <c r="B1069" s="1"/>
      <c r="C1069" s="7"/>
      <c r="D1069" s="3"/>
      <c r="E1069" s="3"/>
      <c r="F1069" s="3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15.8" customHeight="1" x14ac:dyDescent="0.25">
      <c r="A1070" s="3"/>
      <c r="B1070" s="1"/>
      <c r="C1070" s="7"/>
      <c r="D1070" s="3"/>
      <c r="E1070" s="3"/>
      <c r="F1070" s="3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15.8" customHeight="1" x14ac:dyDescent="0.25">
      <c r="A1071" s="3"/>
      <c r="B1071" s="1"/>
      <c r="C1071" s="7"/>
      <c r="D1071" s="3"/>
      <c r="E1071" s="3"/>
      <c r="F1071" s="3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15.8" customHeight="1" x14ac:dyDescent="0.25">
      <c r="A1072" s="3"/>
      <c r="B1072" s="1"/>
      <c r="C1072" s="7"/>
      <c r="D1072" s="3"/>
      <c r="E1072" s="3"/>
      <c r="F1072" s="3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ht="15.8" customHeight="1" x14ac:dyDescent="0.25">
      <c r="A1073" s="3"/>
      <c r="B1073" s="1"/>
      <c r="C1073" s="7"/>
      <c r="D1073" s="3"/>
      <c r="E1073" s="3"/>
      <c r="F1073" s="3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ht="15.8" customHeight="1" x14ac:dyDescent="0.25">
      <c r="A1074" s="3"/>
      <c r="B1074" s="1"/>
      <c r="C1074" s="7"/>
      <c r="D1074" s="3"/>
      <c r="E1074" s="3"/>
      <c r="F1074" s="3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ht="15.8" customHeight="1" x14ac:dyDescent="0.25">
      <c r="A1075" s="3"/>
      <c r="B1075" s="1"/>
      <c r="C1075" s="7"/>
      <c r="D1075" s="3"/>
      <c r="E1075" s="3"/>
      <c r="F1075" s="3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ht="15.8" customHeight="1" x14ac:dyDescent="0.25">
      <c r="A1076" s="3"/>
      <c r="B1076" s="1"/>
      <c r="C1076" s="7"/>
      <c r="D1076" s="3"/>
      <c r="E1076" s="3"/>
      <c r="F1076" s="3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ht="15.8" customHeight="1" x14ac:dyDescent="0.25">
      <c r="A1077" s="3"/>
      <c r="B1077" s="1"/>
      <c r="C1077" s="7"/>
      <c r="D1077" s="3"/>
      <c r="E1077" s="3"/>
      <c r="F1077" s="3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ht="15.8" customHeight="1" x14ac:dyDescent="0.25">
      <c r="A1078" s="3"/>
      <c r="B1078" s="1"/>
      <c r="C1078" s="7"/>
      <c r="D1078" s="3"/>
      <c r="E1078" s="3"/>
      <c r="F1078" s="3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ht="15.8" customHeight="1" x14ac:dyDescent="0.25">
      <c r="A1079" s="3"/>
      <c r="B1079" s="1"/>
      <c r="C1079" s="7"/>
      <c r="D1079" s="3"/>
      <c r="E1079" s="3"/>
      <c r="F1079" s="3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ht="15.8" customHeight="1" x14ac:dyDescent="0.25">
      <c r="A1080" s="3"/>
      <c r="B1080" s="1"/>
      <c r="C1080" s="7"/>
      <c r="D1080" s="3"/>
      <c r="E1080" s="3"/>
      <c r="F1080" s="3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ht="15.8" customHeight="1" x14ac:dyDescent="0.25">
      <c r="A1081" s="3"/>
      <c r="B1081" s="1"/>
      <c r="C1081" s="7"/>
      <c r="D1081" s="3"/>
      <c r="E1081" s="3"/>
      <c r="F1081" s="3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ht="15.8" customHeight="1" x14ac:dyDescent="0.25">
      <c r="A1082" s="3"/>
      <c r="B1082" s="1"/>
      <c r="C1082" s="7"/>
      <c r="D1082" s="3"/>
      <c r="E1082" s="3"/>
      <c r="F1082" s="3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ht="15.8" customHeight="1" x14ac:dyDescent="0.25">
      <c r="A1083" s="3"/>
      <c r="B1083" s="1"/>
      <c r="C1083" s="7"/>
      <c r="D1083" s="3"/>
      <c r="E1083" s="3"/>
      <c r="F1083" s="3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ht="15.8" customHeight="1" x14ac:dyDescent="0.25">
      <c r="A1084" s="3"/>
      <c r="B1084" s="1"/>
      <c r="C1084" s="7"/>
      <c r="D1084" s="3"/>
      <c r="E1084" s="3"/>
      <c r="F1084" s="3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ht="15.8" customHeight="1" x14ac:dyDescent="0.25">
      <c r="A1085" s="3"/>
      <c r="B1085" s="1"/>
      <c r="C1085" s="7"/>
      <c r="D1085" s="3"/>
      <c r="E1085" s="3"/>
      <c r="F1085" s="3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ht="15.8" customHeight="1" x14ac:dyDescent="0.25">
      <c r="A1086" s="3"/>
      <c r="B1086" s="1"/>
      <c r="C1086" s="7"/>
      <c r="D1086" s="3"/>
      <c r="E1086" s="3"/>
      <c r="F1086" s="3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ht="15.8" customHeight="1" x14ac:dyDescent="0.25">
      <c r="A1087" s="3"/>
      <c r="B1087" s="1"/>
      <c r="C1087" s="7"/>
      <c r="D1087" s="3"/>
      <c r="E1087" s="3"/>
      <c r="F1087" s="3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ht="15.8" customHeight="1" x14ac:dyDescent="0.25">
      <c r="A1088" s="3"/>
      <c r="B1088" s="1"/>
      <c r="C1088" s="7"/>
      <c r="D1088" s="3"/>
      <c r="E1088" s="3"/>
      <c r="F1088" s="3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ht="15.8" customHeight="1" x14ac:dyDescent="0.25">
      <c r="A1089" s="3"/>
      <c r="B1089" s="1"/>
      <c r="C1089" s="7"/>
      <c r="D1089" s="3"/>
      <c r="E1089" s="3"/>
      <c r="F1089" s="3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ht="15.8" customHeight="1" x14ac:dyDescent="0.25">
      <c r="A1090" s="3"/>
      <c r="B1090" s="1"/>
      <c r="C1090" s="7"/>
      <c r="D1090" s="3"/>
      <c r="E1090" s="3"/>
      <c r="F1090" s="3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ht="15.8" customHeight="1" x14ac:dyDescent="0.25">
      <c r="A1091" s="3"/>
      <c r="B1091" s="1"/>
      <c r="C1091" s="7"/>
      <c r="D1091" s="3"/>
      <c r="E1091" s="3"/>
      <c r="F1091" s="3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ht="15.8" customHeight="1" x14ac:dyDescent="0.25">
      <c r="A1092" s="3"/>
      <c r="B1092" s="1"/>
      <c r="C1092" s="7"/>
      <c r="D1092" s="3"/>
      <c r="E1092" s="3"/>
      <c r="F1092" s="3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ht="15.8" customHeight="1" x14ac:dyDescent="0.25">
      <c r="A1093" s="3"/>
      <c r="B1093" s="1"/>
      <c r="C1093" s="7"/>
      <c r="D1093" s="3"/>
      <c r="E1093" s="3"/>
      <c r="F1093" s="3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ht="15.8" customHeight="1" x14ac:dyDescent="0.25">
      <c r="A1094" s="3"/>
      <c r="B1094" s="1"/>
      <c r="C1094" s="7"/>
      <c r="D1094" s="3"/>
      <c r="E1094" s="3"/>
      <c r="F1094" s="3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ht="15.8" customHeight="1" x14ac:dyDescent="0.25">
      <c r="A1095" s="3"/>
      <c r="B1095" s="1"/>
      <c r="C1095" s="7"/>
      <c r="D1095" s="3"/>
      <c r="E1095" s="3"/>
      <c r="F1095" s="3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ht="15.8" customHeight="1" x14ac:dyDescent="0.25">
      <c r="A1096" s="3"/>
      <c r="B1096" s="1"/>
      <c r="C1096" s="7"/>
      <c r="D1096" s="3"/>
      <c r="E1096" s="3"/>
      <c r="F1096" s="3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ht="15.8" customHeight="1" x14ac:dyDescent="0.25">
      <c r="A1097" s="3"/>
      <c r="B1097" s="1"/>
      <c r="C1097" s="7"/>
      <c r="D1097" s="3"/>
      <c r="E1097" s="3"/>
      <c r="F1097" s="3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ht="15.8" customHeight="1" x14ac:dyDescent="0.25">
      <c r="A1098" s="3"/>
      <c r="B1098" s="1"/>
      <c r="C1098" s="7"/>
      <c r="D1098" s="3"/>
      <c r="E1098" s="3"/>
      <c r="F1098" s="3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ht="15.8" customHeight="1" x14ac:dyDescent="0.25">
      <c r="A1099" s="3"/>
      <c r="B1099" s="1"/>
      <c r="C1099" s="7"/>
      <c r="D1099" s="3"/>
      <c r="E1099" s="3"/>
      <c r="F1099" s="3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ht="15.8" customHeight="1" x14ac:dyDescent="0.25">
      <c r="A1100" s="3"/>
      <c r="B1100" s="1"/>
      <c r="C1100" s="7"/>
      <c r="D1100" s="3"/>
      <c r="E1100" s="3"/>
      <c r="F1100" s="3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1:25" ht="15.8" customHeight="1" x14ac:dyDescent="0.25">
      <c r="A1101" s="3"/>
      <c r="B1101" s="1"/>
      <c r="C1101" s="7"/>
      <c r="D1101" s="3"/>
      <c r="E1101" s="3"/>
      <c r="F1101" s="3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1:25" ht="15.8" customHeight="1" x14ac:dyDescent="0.25">
      <c r="A1102" s="3"/>
      <c r="B1102" s="1"/>
      <c r="C1102" s="7"/>
      <c r="D1102" s="3"/>
      <c r="E1102" s="3"/>
      <c r="F1102" s="3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1:25" ht="15.8" customHeight="1" x14ac:dyDescent="0.25">
      <c r="A1103" s="3"/>
      <c r="B1103" s="1"/>
      <c r="C1103" s="7"/>
      <c r="D1103" s="3"/>
      <c r="E1103" s="3"/>
      <c r="F1103" s="3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1:25" ht="15.8" customHeight="1" x14ac:dyDescent="0.25">
      <c r="A1104" s="3"/>
      <c r="B1104" s="1"/>
      <c r="C1104" s="7"/>
      <c r="D1104" s="3"/>
      <c r="E1104" s="3"/>
      <c r="F1104" s="3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1:25" ht="15.8" customHeight="1" x14ac:dyDescent="0.25">
      <c r="A1105" s="3"/>
      <c r="B1105" s="1"/>
      <c r="C1105" s="7"/>
      <c r="D1105" s="3"/>
      <c r="E1105" s="3"/>
      <c r="F1105" s="3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1:25" ht="15.8" customHeight="1" x14ac:dyDescent="0.25">
      <c r="A1106" s="3"/>
      <c r="B1106" s="1"/>
      <c r="C1106" s="7"/>
      <c r="D1106" s="3"/>
      <c r="E1106" s="3"/>
      <c r="F1106" s="3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1:25" ht="15.8" customHeight="1" x14ac:dyDescent="0.25">
      <c r="A1107" s="3"/>
      <c r="B1107" s="1"/>
      <c r="C1107" s="7"/>
      <c r="D1107" s="3"/>
      <c r="E1107" s="3"/>
      <c r="F1107" s="3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 ht="15.8" customHeight="1" x14ac:dyDescent="0.25">
      <c r="A1108" s="3"/>
      <c r="B1108" s="1"/>
      <c r="C1108" s="7"/>
      <c r="D1108" s="3"/>
      <c r="E1108" s="3"/>
      <c r="F1108" s="3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1:25" ht="15.8" customHeight="1" x14ac:dyDescent="0.25">
      <c r="A1109" s="3"/>
      <c r="B1109" s="1"/>
      <c r="C1109" s="7"/>
      <c r="D1109" s="3"/>
      <c r="E1109" s="3"/>
      <c r="F1109" s="3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1:25" ht="15.8" customHeight="1" x14ac:dyDescent="0.25">
      <c r="A1110" s="3"/>
      <c r="B1110" s="1"/>
      <c r="C1110" s="7"/>
      <c r="D1110" s="3"/>
      <c r="E1110" s="3"/>
      <c r="F1110" s="3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1:25" ht="15.8" customHeight="1" x14ac:dyDescent="0.25">
      <c r="A1111" s="3"/>
      <c r="B1111" s="1"/>
      <c r="C1111" s="7"/>
      <c r="D1111" s="3"/>
      <c r="E1111" s="3"/>
      <c r="F1111" s="3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1:25" ht="15.8" customHeight="1" x14ac:dyDescent="0.25">
      <c r="A1112" s="3"/>
      <c r="B1112" s="1"/>
      <c r="C1112" s="7"/>
      <c r="D1112" s="3"/>
      <c r="E1112" s="3"/>
      <c r="F1112" s="3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  <row r="1113" spans="1:25" ht="15.8" customHeight="1" x14ac:dyDescent="0.25">
      <c r="A1113" s="3"/>
      <c r="B1113" s="1"/>
      <c r="C1113" s="7"/>
      <c r="D1113" s="3"/>
      <c r="E1113" s="3"/>
      <c r="F1113" s="3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</row>
    <row r="1114" spans="1:25" ht="15.8" customHeight="1" x14ac:dyDescent="0.25">
      <c r="A1114" s="3"/>
      <c r="B1114" s="1"/>
      <c r="C1114" s="7"/>
      <c r="D1114" s="3"/>
      <c r="E1114" s="3"/>
      <c r="F1114" s="3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</row>
    <row r="1115" spans="1:25" ht="15.8" customHeight="1" x14ac:dyDescent="0.25">
      <c r="A1115" s="3"/>
      <c r="B1115" s="1"/>
      <c r="C1115" s="7"/>
      <c r="D1115" s="3"/>
      <c r="E1115" s="3"/>
      <c r="F1115" s="3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</row>
    <row r="1116" spans="1:25" ht="15.8" customHeight="1" x14ac:dyDescent="0.25">
      <c r="A1116" s="3"/>
      <c r="B1116" s="1"/>
      <c r="C1116" s="7"/>
      <c r="D1116" s="3"/>
      <c r="E1116" s="3"/>
      <c r="F1116" s="3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1:25" ht="15.8" customHeight="1" x14ac:dyDescent="0.25">
      <c r="A1117" s="3"/>
      <c r="B1117" s="1"/>
      <c r="C1117" s="7"/>
      <c r="D1117" s="3"/>
      <c r="E1117" s="3"/>
      <c r="F1117" s="3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</row>
    <row r="1118" spans="1:25" ht="15.8" customHeight="1" x14ac:dyDescent="0.25">
      <c r="A1118" s="3"/>
      <c r="B1118" s="1"/>
      <c r="C1118" s="7"/>
      <c r="D1118" s="3"/>
      <c r="E1118" s="3"/>
      <c r="F1118" s="3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</row>
    <row r="1119" spans="1:25" ht="15.8" customHeight="1" x14ac:dyDescent="0.25">
      <c r="A1119" s="3"/>
      <c r="B1119" s="1"/>
      <c r="C1119" s="7"/>
      <c r="D1119" s="3"/>
      <c r="E1119" s="3"/>
      <c r="F1119" s="3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</row>
    <row r="1120" spans="1:25" ht="15.8" customHeight="1" x14ac:dyDescent="0.25">
      <c r="A1120" s="3"/>
      <c r="B1120" s="1"/>
      <c r="C1120" s="7"/>
      <c r="D1120" s="3"/>
      <c r="E1120" s="3"/>
      <c r="F1120" s="3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</row>
    <row r="1121" spans="1:25" ht="15.8" customHeight="1" x14ac:dyDescent="0.25">
      <c r="A1121" s="3"/>
      <c r="B1121" s="1"/>
      <c r="C1121" s="7"/>
      <c r="D1121" s="3"/>
      <c r="E1121" s="3"/>
      <c r="F1121" s="3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</row>
    <row r="1122" spans="1:25" ht="15.8" customHeight="1" x14ac:dyDescent="0.25">
      <c r="A1122" s="3"/>
      <c r="B1122" s="1"/>
      <c r="C1122" s="7"/>
      <c r="D1122" s="3"/>
      <c r="E1122" s="3"/>
      <c r="F1122" s="3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1:25" ht="15.8" customHeight="1" x14ac:dyDescent="0.25">
      <c r="A1123" s="3"/>
      <c r="B1123" s="1"/>
      <c r="C1123" s="7"/>
      <c r="D1123" s="3"/>
      <c r="E1123" s="3"/>
      <c r="F1123" s="3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</row>
    <row r="1124" spans="1:25" ht="15.8" customHeight="1" x14ac:dyDescent="0.25">
      <c r="A1124" s="3"/>
      <c r="B1124" s="1"/>
      <c r="C1124" s="7"/>
      <c r="D1124" s="3"/>
      <c r="E1124" s="3"/>
      <c r="F1124" s="3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1:25" ht="15.8" customHeight="1" x14ac:dyDescent="0.25">
      <c r="A1125" s="3"/>
      <c r="B1125" s="1"/>
      <c r="C1125" s="7"/>
      <c r="D1125" s="3"/>
      <c r="E1125" s="3"/>
      <c r="F1125" s="3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</row>
    <row r="1126" spans="1:25" ht="15.8" customHeight="1" x14ac:dyDescent="0.25">
      <c r="A1126" s="3"/>
      <c r="B1126" s="1"/>
      <c r="C1126" s="7"/>
      <c r="D1126" s="3"/>
      <c r="E1126" s="3"/>
      <c r="F1126" s="3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</row>
    <row r="1127" spans="1:25" ht="15.8" customHeight="1" x14ac:dyDescent="0.25">
      <c r="A1127" s="3"/>
      <c r="B1127" s="1"/>
      <c r="C1127" s="7"/>
      <c r="D1127" s="3"/>
      <c r="E1127" s="3"/>
      <c r="F1127" s="3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</row>
    <row r="1128" spans="1:25" ht="15.8" customHeight="1" x14ac:dyDescent="0.25">
      <c r="A1128" s="3"/>
      <c r="B1128" s="1"/>
      <c r="C1128" s="7"/>
      <c r="D1128" s="3"/>
      <c r="E1128" s="3"/>
      <c r="F1128" s="3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1:25" ht="15.8" customHeight="1" x14ac:dyDescent="0.25">
      <c r="A1129" s="3"/>
      <c r="B1129" s="1"/>
      <c r="C1129" s="7"/>
      <c r="D1129" s="3"/>
      <c r="E1129" s="3"/>
      <c r="F1129" s="3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</row>
  </sheetData>
  <mergeCells count="123">
    <mergeCell ref="A124:A132"/>
    <mergeCell ref="B124:B132"/>
    <mergeCell ref="D124:D132"/>
    <mergeCell ref="E124:E132"/>
    <mergeCell ref="F124:F132"/>
    <mergeCell ref="G124:G132"/>
    <mergeCell ref="H124:H132"/>
    <mergeCell ref="I124:I132"/>
    <mergeCell ref="D5:D6"/>
    <mergeCell ref="F5:F6"/>
    <mergeCell ref="G5:H5"/>
    <mergeCell ref="A23:A30"/>
    <mergeCell ref="B23:B30"/>
    <mergeCell ref="D23:D30"/>
    <mergeCell ref="E23:E30"/>
    <mergeCell ref="F23:F30"/>
    <mergeCell ref="G23:G30"/>
    <mergeCell ref="H23:H30"/>
    <mergeCell ref="I23:I30"/>
    <mergeCell ref="A41:A49"/>
    <mergeCell ref="H41:H49"/>
    <mergeCell ref="I41:I49"/>
    <mergeCell ref="B41:B49"/>
    <mergeCell ref="D41:D49"/>
    <mergeCell ref="A1:I1"/>
    <mergeCell ref="A2:I2"/>
    <mergeCell ref="A3:I3"/>
    <mergeCell ref="A5:A6"/>
    <mergeCell ref="B5:B6"/>
    <mergeCell ref="C5:C6"/>
    <mergeCell ref="I5:I6"/>
    <mergeCell ref="E5:E6"/>
    <mergeCell ref="A17:A22"/>
    <mergeCell ref="D17:D22"/>
    <mergeCell ref="F17:F22"/>
    <mergeCell ref="E17:E22"/>
    <mergeCell ref="B8:B16"/>
    <mergeCell ref="A8:A16"/>
    <mergeCell ref="D8:D16"/>
    <mergeCell ref="I8:I16"/>
    <mergeCell ref="H8:H16"/>
    <mergeCell ref="G8:G16"/>
    <mergeCell ref="F8:F16"/>
    <mergeCell ref="E8:E16"/>
    <mergeCell ref="G17:G22"/>
    <mergeCell ref="H17:H22"/>
    <mergeCell ref="I17:I22"/>
    <mergeCell ref="B17:B22"/>
    <mergeCell ref="E41:E49"/>
    <mergeCell ref="F41:F49"/>
    <mergeCell ref="G41:G49"/>
    <mergeCell ref="B31:B40"/>
    <mergeCell ref="A31:A40"/>
    <mergeCell ref="D31:D40"/>
    <mergeCell ref="E31:E40"/>
    <mergeCell ref="F31:F40"/>
    <mergeCell ref="G31:G40"/>
    <mergeCell ref="H31:H40"/>
    <mergeCell ref="I31:I40"/>
    <mergeCell ref="G64:G76"/>
    <mergeCell ref="H64:H76"/>
    <mergeCell ref="I64:I76"/>
    <mergeCell ref="A64:A76"/>
    <mergeCell ref="B64:B76"/>
    <mergeCell ref="D64:D76"/>
    <mergeCell ref="E64:E76"/>
    <mergeCell ref="F64:F76"/>
    <mergeCell ref="G50:G57"/>
    <mergeCell ref="H50:H57"/>
    <mergeCell ref="I50:I57"/>
    <mergeCell ref="B58:B63"/>
    <mergeCell ref="A58:A63"/>
    <mergeCell ref="D58:D63"/>
    <mergeCell ref="E58:E63"/>
    <mergeCell ref="F58:F63"/>
    <mergeCell ref="G58:G63"/>
    <mergeCell ref="H58:H63"/>
    <mergeCell ref="I58:I63"/>
    <mergeCell ref="B50:B57"/>
    <mergeCell ref="A50:A57"/>
    <mergeCell ref="D50:D57"/>
    <mergeCell ref="F50:F57"/>
    <mergeCell ref="E50:E57"/>
    <mergeCell ref="I77:I84"/>
    <mergeCell ref="A77:A84"/>
    <mergeCell ref="B77:B84"/>
    <mergeCell ref="B85:B99"/>
    <mergeCell ref="A85:A99"/>
    <mergeCell ref="D85:D99"/>
    <mergeCell ref="E85:E99"/>
    <mergeCell ref="F85:F99"/>
    <mergeCell ref="H85:H99"/>
    <mergeCell ref="G85:G99"/>
    <mergeCell ref="I85:I99"/>
    <mergeCell ref="D77:D84"/>
    <mergeCell ref="E77:E84"/>
    <mergeCell ref="F77:F84"/>
    <mergeCell ref="G77:G84"/>
    <mergeCell ref="H77:H84"/>
    <mergeCell ref="F113:F123"/>
    <mergeCell ref="B113:B123"/>
    <mergeCell ref="A113:A123"/>
    <mergeCell ref="D113:D123"/>
    <mergeCell ref="E113:E123"/>
    <mergeCell ref="G100:G105"/>
    <mergeCell ref="H100:H105"/>
    <mergeCell ref="I100:I105"/>
    <mergeCell ref="B106:B112"/>
    <mergeCell ref="A106:A112"/>
    <mergeCell ref="D106:D112"/>
    <mergeCell ref="F106:F112"/>
    <mergeCell ref="E106:E112"/>
    <mergeCell ref="G106:G112"/>
    <mergeCell ref="H106:H112"/>
    <mergeCell ref="I106:I112"/>
    <mergeCell ref="A100:A105"/>
    <mergeCell ref="B100:B105"/>
    <mergeCell ref="D100:D105"/>
    <mergeCell ref="E100:E105"/>
    <mergeCell ref="F100:F105"/>
    <mergeCell ref="G113:G123"/>
    <mergeCell ref="H113:H123"/>
    <mergeCell ref="I113:I123"/>
  </mergeCells>
  <pageMargins left="0.33" right="0.06" top="0.45" bottom="0.49" header="0" footer="0"/>
  <pageSetup paperSize="9" orientation="landscape" r:id="rId1"/>
  <headerFooter>
    <oddFooter>&amp;CPL-YCBG _Trang &amp;P/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Yêu cầu báo giá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HLC-2023</dc:creator>
  <cp:lastModifiedBy>Trinh Lo  Anh</cp:lastModifiedBy>
  <cp:lastPrinted>2025-06-10T02:34:56Z</cp:lastPrinted>
  <dcterms:created xsi:type="dcterms:W3CDTF">2023-07-31T07:02:14Z</dcterms:created>
  <dcterms:modified xsi:type="dcterms:W3CDTF">2025-06-12T02:15:20Z</dcterms:modified>
</cp:coreProperties>
</file>